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2D1713BD-01C5-446C-BCBE-D273129260D1}" xr6:coauthVersionLast="47" xr6:coauthVersionMax="47" xr10:uidLastSave="{00000000-0000-0000-0000-000000000000}"/>
  <bookViews>
    <workbookView xWindow="38280" yWindow="5070" windowWidth="29040" windowHeight="15840" tabRatio="498" xr2:uid="{00000000-000D-0000-FFFF-FFFF00000000}"/>
  </bookViews>
  <sheets>
    <sheet name="Payments" sheetId="1" r:id="rId1"/>
  </sheets>
  <definedNames>
    <definedName name="_xlnm._FilterDatabase" localSheetId="0" hidden="1">Payments!$A$1:$J$564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H3" i="1"/>
  <c r="I3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G117" i="1"/>
  <c r="H117" i="1"/>
  <c r="I117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6" i="1"/>
  <c r="H146" i="1"/>
  <c r="I146" i="1"/>
  <c r="G147" i="1"/>
  <c r="H147" i="1"/>
  <c r="I147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5" i="1"/>
  <c r="H155" i="1"/>
  <c r="I155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8" i="1"/>
  <c r="H168" i="1"/>
  <c r="I168" i="1"/>
  <c r="G169" i="1"/>
  <c r="H169" i="1"/>
  <c r="I169" i="1"/>
  <c r="G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0" i="1"/>
  <c r="H180" i="1"/>
  <c r="I180" i="1"/>
  <c r="G181" i="1"/>
  <c r="H181" i="1"/>
  <c r="I181" i="1"/>
  <c r="G182" i="1"/>
  <c r="I182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89" i="1"/>
  <c r="H189" i="1"/>
  <c r="I189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8" i="1"/>
  <c r="H198" i="1"/>
  <c r="I198" i="1"/>
  <c r="G199" i="1"/>
  <c r="H199" i="1"/>
  <c r="I199" i="1"/>
  <c r="G200" i="1"/>
  <c r="H200" i="1"/>
  <c r="I200" i="1"/>
  <c r="G201" i="1"/>
  <c r="H201" i="1"/>
  <c r="I201" i="1"/>
  <c r="G202" i="1"/>
  <c r="H202" i="1"/>
  <c r="I202" i="1"/>
  <c r="G203" i="1"/>
  <c r="H203" i="1"/>
  <c r="I203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8" i="1"/>
  <c r="H208" i="1"/>
  <c r="I208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49" i="1"/>
  <c r="H249" i="1"/>
  <c r="I249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5" i="1"/>
  <c r="H275" i="1"/>
  <c r="I275" i="1"/>
  <c r="G276" i="1"/>
  <c r="H276" i="1"/>
  <c r="I276" i="1"/>
  <c r="G277" i="1"/>
  <c r="H277" i="1"/>
  <c r="I277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5" i="1"/>
  <c r="H305" i="1"/>
  <c r="I305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2" i="1"/>
  <c r="H312" i="1"/>
  <c r="I312" i="1"/>
  <c r="G313" i="1"/>
  <c r="H313" i="1"/>
  <c r="I313" i="1"/>
  <c r="G314" i="1"/>
  <c r="H314" i="1"/>
  <c r="I314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7" i="1"/>
  <c r="H387" i="1"/>
  <c r="I387" i="1"/>
  <c r="G388" i="1"/>
  <c r="H388" i="1"/>
  <c r="I388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399" i="1"/>
  <c r="H399" i="1"/>
  <c r="I399" i="1"/>
  <c r="G400" i="1"/>
  <c r="H400" i="1"/>
  <c r="I400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6" i="1"/>
  <c r="H426" i="1"/>
  <c r="I426" i="1"/>
  <c r="G427" i="1"/>
  <c r="H427" i="1"/>
  <c r="I427" i="1"/>
  <c r="G428" i="1"/>
  <c r="H428" i="1"/>
  <c r="I428" i="1"/>
  <c r="G429" i="1"/>
  <c r="H429" i="1"/>
  <c r="I429" i="1"/>
  <c r="G430" i="1"/>
  <c r="H430" i="1"/>
  <c r="I430" i="1"/>
  <c r="G431" i="1"/>
  <c r="H431" i="1"/>
  <c r="I431" i="1"/>
  <c r="G432" i="1"/>
  <c r="H432" i="1"/>
  <c r="I432" i="1"/>
  <c r="G433" i="1"/>
  <c r="H433" i="1"/>
  <c r="I433" i="1"/>
  <c r="G434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2" i="1"/>
  <c r="H442" i="1"/>
  <c r="I442" i="1"/>
  <c r="G443" i="1"/>
  <c r="H443" i="1"/>
  <c r="I443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49" i="1"/>
  <c r="H449" i="1"/>
  <c r="I449" i="1"/>
  <c r="G450" i="1"/>
  <c r="H450" i="1"/>
  <c r="I450" i="1"/>
  <c r="G451" i="1"/>
  <c r="H451" i="1"/>
  <c r="I451" i="1"/>
  <c r="G452" i="1"/>
  <c r="H452" i="1"/>
  <c r="I452" i="1"/>
  <c r="G453" i="1"/>
  <c r="H453" i="1"/>
  <c r="I453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79" i="1"/>
  <c r="H479" i="1"/>
  <c r="I479" i="1"/>
  <c r="G480" i="1"/>
  <c r="H480" i="1"/>
  <c r="I480" i="1"/>
  <c r="G481" i="1"/>
  <c r="H481" i="1"/>
  <c r="I481" i="1"/>
  <c r="G482" i="1"/>
  <c r="H482" i="1"/>
  <c r="I482" i="1"/>
  <c r="G483" i="1"/>
  <c r="H483" i="1"/>
  <c r="I483" i="1"/>
  <c r="G484" i="1"/>
  <c r="H484" i="1"/>
  <c r="I484" i="1"/>
  <c r="G485" i="1"/>
  <c r="H485" i="1"/>
  <c r="I485" i="1"/>
  <c r="G486" i="1"/>
  <c r="H486" i="1"/>
  <c r="I486" i="1"/>
  <c r="G487" i="1"/>
  <c r="H487" i="1"/>
  <c r="I487" i="1"/>
  <c r="G488" i="1"/>
  <c r="H488" i="1"/>
  <c r="I488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3" i="1"/>
  <c r="H503" i="1"/>
  <c r="I503" i="1"/>
  <c r="G504" i="1"/>
  <c r="H504" i="1"/>
  <c r="I504" i="1"/>
  <c r="G505" i="1"/>
  <c r="H505" i="1"/>
  <c r="I505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1" i="1"/>
  <c r="H511" i="1"/>
  <c r="I511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3" i="1"/>
  <c r="H523" i="1"/>
  <c r="I523" i="1"/>
  <c r="G524" i="1"/>
  <c r="H524" i="1"/>
  <c r="I524" i="1"/>
  <c r="G525" i="1"/>
  <c r="H525" i="1"/>
  <c r="I525" i="1"/>
  <c r="G526" i="1"/>
  <c r="H526" i="1"/>
  <c r="I526" i="1"/>
  <c r="G527" i="1"/>
  <c r="H527" i="1"/>
  <c r="I527" i="1"/>
  <c r="G528" i="1"/>
  <c r="H528" i="1"/>
  <c r="I528" i="1"/>
  <c r="G529" i="1"/>
  <c r="H529" i="1"/>
  <c r="I529" i="1"/>
  <c r="G530" i="1"/>
  <c r="H530" i="1"/>
  <c r="I530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7" i="1"/>
  <c r="H557" i="1"/>
  <c r="I557" i="1"/>
  <c r="G558" i="1"/>
  <c r="H558" i="1"/>
  <c r="I558" i="1"/>
  <c r="G559" i="1"/>
  <c r="H559" i="1"/>
  <c r="I559" i="1"/>
  <c r="G560" i="1"/>
  <c r="H560" i="1"/>
  <c r="I560" i="1"/>
  <c r="G561" i="1"/>
  <c r="H561" i="1"/>
  <c r="I561" i="1"/>
  <c r="G562" i="1"/>
  <c r="H562" i="1"/>
  <c r="I562" i="1"/>
  <c r="G563" i="1"/>
  <c r="H563" i="1"/>
  <c r="I563" i="1"/>
  <c r="G564" i="1"/>
  <c r="H564" i="1"/>
  <c r="I564" i="1"/>
  <c r="I2" i="1"/>
  <c r="H2" i="1"/>
  <c r="G2" i="1"/>
  <c r="H182" i="1" l="1"/>
  <c r="H170" i="1"/>
  <c r="H122" i="1"/>
  <c r="H110" i="1"/>
  <c r="H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7B6669B7-319A-478A-8644-3BB0CE3E5CA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Either Your Booking Id or OwnerRez Booking Id is required.</t>
        </r>
      </text>
    </comment>
    <comment ref="B1" authorId="0" shapeId="0" xr:uid="{B2D03F12-9851-4ECA-882B-CE327E78BB2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Either Your Booking Id or OwnerRez Booking Id is required.</t>
        </r>
      </text>
    </comment>
    <comment ref="G1" authorId="0" shapeId="0" xr:uid="{A143CC03-2775-432C-B965-64B19291B5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Required for checks</t>
        </r>
      </text>
    </comment>
    <comment ref="H1" authorId="0" shapeId="0" xr:uid="{963E677F-B769-4331-A4E1-9ED8E427D12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Required for checks</t>
        </r>
      </text>
    </comment>
  </commentList>
</comments>
</file>

<file path=xl/sharedStrings.xml><?xml version="1.0" encoding="utf-8"?>
<sst xmlns="http://schemas.openxmlformats.org/spreadsheetml/2006/main" count="1137" uniqueCount="335">
  <si>
    <t>Notes</t>
  </si>
  <si>
    <t>Your Booking Id</t>
  </si>
  <si>
    <t>OwnerRez Booking Id</t>
  </si>
  <si>
    <t>PaymentDate</t>
  </si>
  <si>
    <t>PaymentType</t>
  </si>
  <si>
    <t>PaymentAmount</t>
  </si>
  <si>
    <t>PaymentFee</t>
  </si>
  <si>
    <t>CheckNumber</t>
  </si>
  <si>
    <t>CheckDate</t>
  </si>
  <si>
    <t>CheckType</t>
  </si>
  <si>
    <t>Cash</t>
  </si>
  <si>
    <t>Cash on arrival</t>
  </si>
  <si>
    <t>Check</t>
  </si>
  <si>
    <t>CC</t>
  </si>
  <si>
    <t>IMPORTED-BB-1</t>
  </si>
  <si>
    <t>IMPORTED-BB-2</t>
  </si>
  <si>
    <t>IMPORTED-BB-3</t>
  </si>
  <si>
    <t>IMPORTED-BB-4</t>
  </si>
  <si>
    <t>IMPORTED-BB-5</t>
  </si>
  <si>
    <t>IMPORTED-BB-6</t>
  </si>
  <si>
    <t>IMPORTED-BB-7</t>
  </si>
  <si>
    <t>IMPORTED-BB-8</t>
  </si>
  <si>
    <t>IMPORTED-BB-9</t>
  </si>
  <si>
    <t>IMPORTED-BB-10</t>
  </si>
  <si>
    <t>IMPORTED-BB-11</t>
  </si>
  <si>
    <t>IMPORTED-BB-12</t>
  </si>
  <si>
    <t>IMPORTED-BB-13</t>
  </si>
  <si>
    <t>IMPORTED-BB-14</t>
  </si>
  <si>
    <t>IMPORTED-BB-15</t>
  </si>
  <si>
    <t>IMPORTED-BB-16</t>
  </si>
  <si>
    <t>IMPORTED-BB-17</t>
  </si>
  <si>
    <t>IMPORTED-BB-18</t>
  </si>
  <si>
    <t>IMPORTED-BB-19</t>
  </si>
  <si>
    <t>IMPORTED-BB-20</t>
  </si>
  <si>
    <t>IMPORTED-BC-1</t>
  </si>
  <si>
    <t>IMPORTED-BC-2</t>
  </si>
  <si>
    <t>IMPORTED-BC-3</t>
  </si>
  <si>
    <t>IMPORTED-BC-4</t>
  </si>
  <si>
    <t>IMPORTED-BC-5</t>
  </si>
  <si>
    <t>IMPORTED-BC-6</t>
  </si>
  <si>
    <t>IMPORTED-BC-7</t>
  </si>
  <si>
    <t>IMPORTED-BC-8</t>
  </si>
  <si>
    <t>IMPORTED-BC-9</t>
  </si>
  <si>
    <t>IMPORTED-BC-10</t>
  </si>
  <si>
    <t>IMPORTED-BC-11</t>
  </si>
  <si>
    <t>IMPORTED-BC-12</t>
  </si>
  <si>
    <t>IMPORTED-BC-13</t>
  </si>
  <si>
    <t>IMPORTED-BC-14</t>
  </si>
  <si>
    <t>IMPORTED-BC-15</t>
  </si>
  <si>
    <t>IMPORTED-BC-16</t>
  </si>
  <si>
    <t>IMPORTED-BC-17</t>
  </si>
  <si>
    <t>IMPORTED-BC-18</t>
  </si>
  <si>
    <t>IMPORTED-BC-19</t>
  </si>
  <si>
    <t>IMPORTED-BC-20</t>
  </si>
  <si>
    <t>IMPORTED-BD-1</t>
  </si>
  <si>
    <t>IMPORTED-BD-2</t>
  </si>
  <si>
    <t>IMPORTED-BD-3</t>
  </si>
  <si>
    <t>IMPORTED-BD-4</t>
  </si>
  <si>
    <t>IMPORTED-BD-5</t>
  </si>
  <si>
    <t>IMPORTED-BD-6</t>
  </si>
  <si>
    <t>IMPORTED-BD-7</t>
  </si>
  <si>
    <t>IMPORTED-BD-8</t>
  </si>
  <si>
    <t>IMPORTED-BD-9</t>
  </si>
  <si>
    <t>IMPORTED-BD-10</t>
  </si>
  <si>
    <t>IMPORTED-BD-11</t>
  </si>
  <si>
    <t>IMPORTED-BD-12</t>
  </si>
  <si>
    <t>IMPORTED-BD-13</t>
  </si>
  <si>
    <t>IMPORTED-BD-14</t>
  </si>
  <si>
    <t>IMPORTED-BD-15</t>
  </si>
  <si>
    <t>IMPORTED-BD-16</t>
  </si>
  <si>
    <t>IMPORTED-BD-17</t>
  </si>
  <si>
    <t>IMPORTED-BD-18</t>
  </si>
  <si>
    <t>IMPORTED-BD-19</t>
  </si>
  <si>
    <t>IMPORTED-BD-20</t>
  </si>
  <si>
    <t>IMPORTED-BM-1</t>
  </si>
  <si>
    <t>IMPORTED-BM-2</t>
  </si>
  <si>
    <t>IMPORTED-BM-3</t>
  </si>
  <si>
    <t>IMPORTED-BM-4</t>
  </si>
  <si>
    <t>IMPORTED-BM-5</t>
  </si>
  <si>
    <t>IMPORTED-BM-6</t>
  </si>
  <si>
    <t>IMPORTED-BM-7</t>
  </si>
  <si>
    <t>IMPORTED-BM-8</t>
  </si>
  <si>
    <t>IMPORTED-BM-9</t>
  </si>
  <si>
    <t>IMPORTED-BM-10</t>
  </si>
  <si>
    <t>IMPORTED-BM-11</t>
  </si>
  <si>
    <t>IMPORTED-BM-12</t>
  </si>
  <si>
    <t>IMPORTED-BM-13</t>
  </si>
  <si>
    <t>IMPORTED-BM-14</t>
  </si>
  <si>
    <t>IMPORTED-BM-15</t>
  </si>
  <si>
    <t>IMPORTED-BM-16</t>
  </si>
  <si>
    <t>IMPORTED-BM-17</t>
  </si>
  <si>
    <t>IMPORTED-BM-18</t>
  </si>
  <si>
    <t>IMPORTED-BM-19</t>
  </si>
  <si>
    <t>IMPORTED-BM-20</t>
  </si>
  <si>
    <t>IMPORTED-BR-1</t>
  </si>
  <si>
    <t>IMPORTED-BR-2</t>
  </si>
  <si>
    <t>IMPORTED-BR-3</t>
  </si>
  <si>
    <t>IMPORTED-BR-4</t>
  </si>
  <si>
    <t>IMPORTED-BR-5</t>
  </si>
  <si>
    <t>IMPORTED-BR-6</t>
  </si>
  <si>
    <t>IMPORTED-BR-7</t>
  </si>
  <si>
    <t>IMPORTED-BR-8</t>
  </si>
  <si>
    <t>IMPORTED-BR-9</t>
  </si>
  <si>
    <t>IMPORTED-BR-10</t>
  </si>
  <si>
    <t>IMPORTED-BR-11</t>
  </si>
  <si>
    <t>IMPORTED-BR-12</t>
  </si>
  <si>
    <t>IMPORTED-BR-13</t>
  </si>
  <si>
    <t>IMPORTED-BR-14</t>
  </si>
  <si>
    <t>IMPORTED-BR-15</t>
  </si>
  <si>
    <t>IMPORTED-BR-16</t>
  </si>
  <si>
    <t>IMPORTED-BR-17</t>
  </si>
  <si>
    <t>IMPORTED-BR-18</t>
  </si>
  <si>
    <t>IMPORTED-BR-19</t>
  </si>
  <si>
    <t>IMPORTED-BR-20</t>
  </si>
  <si>
    <t>IMPORTED-BV-1</t>
  </si>
  <si>
    <t>IMPORTED-BV-2</t>
  </si>
  <si>
    <t>IMPORTED-BV-3</t>
  </si>
  <si>
    <t>IMPORTED-BV-4</t>
  </si>
  <si>
    <t>IMPORTED-BV-5</t>
  </si>
  <si>
    <t>IMPORTED-BV-6</t>
  </si>
  <si>
    <t>IMPORTED-BV-7</t>
  </si>
  <si>
    <t>IMPORTED-BV-8</t>
  </si>
  <si>
    <t>IMPORTED-BV-9</t>
  </si>
  <si>
    <t>IMPORTED-BV-10</t>
  </si>
  <si>
    <t>IMPORTED-BV-11</t>
  </si>
  <si>
    <t>IMPORTED-BV-12</t>
  </si>
  <si>
    <t>IMPORTED-BV-13</t>
  </si>
  <si>
    <t>IMPORTED-BV-14</t>
  </si>
  <si>
    <t>IMPORTED-BV-15</t>
  </si>
  <si>
    <t>IMPORTED-BV-16</t>
  </si>
  <si>
    <t>IMPORTED-BV-17</t>
  </si>
  <si>
    <t>IMPORTED-BV-18</t>
  </si>
  <si>
    <t>IMPORTED-BV-19</t>
  </si>
  <si>
    <t>IMPORTED-BV-20</t>
  </si>
  <si>
    <t>IMPORTED-BT-1</t>
  </si>
  <si>
    <t>IMPORTED-BT-2</t>
  </si>
  <si>
    <t>IMPORTED-BT-3</t>
  </si>
  <si>
    <t>IMPORTED-BT-4</t>
  </si>
  <si>
    <t>IMPORTED-BT-5</t>
  </si>
  <si>
    <t>IMPORTED-BT-6</t>
  </si>
  <si>
    <t>IMPORTED-BT-7</t>
  </si>
  <si>
    <t>IMPORTED-BT-8</t>
  </si>
  <si>
    <t>IMPORTED-BT-9</t>
  </si>
  <si>
    <t>IMPORTED-BT-10</t>
  </si>
  <si>
    <t>IMPORTED-BT-11</t>
  </si>
  <si>
    <t>IMPORTED-BT-12</t>
  </si>
  <si>
    <t>IMPORTED-BT-13</t>
  </si>
  <si>
    <t>IMPORTED-BT-14</t>
  </si>
  <si>
    <t>IMPORTED-BT-15</t>
  </si>
  <si>
    <t>IMPORTED-BT-16</t>
  </si>
  <si>
    <t>IMPORTED-BT-17</t>
  </si>
  <si>
    <t>IMPORTED-BT-18</t>
  </si>
  <si>
    <t>IMPORTED-BT-19</t>
  </si>
  <si>
    <t>IMPORTED-BT-20</t>
  </si>
  <si>
    <t>IMPORTED-BBUM-1</t>
  </si>
  <si>
    <t>IMPORTED-BBUM-2</t>
  </si>
  <si>
    <t>IMPORTED-BBUM-3</t>
  </si>
  <si>
    <t>IMPORTED-BBUM-4</t>
  </si>
  <si>
    <t>IMPORTED-BBUM-5</t>
  </si>
  <si>
    <t>IMPORTED-BBUM-6</t>
  </si>
  <si>
    <t>IMPORTED-BBUM-7</t>
  </si>
  <si>
    <t>IMPORTED-BBUM-8</t>
  </si>
  <si>
    <t>IMPORTED-BBUM-9</t>
  </si>
  <si>
    <t>IMPORTED-BBUM-10</t>
  </si>
  <si>
    <t>IMPORTED-BBUM-11</t>
  </si>
  <si>
    <t>IMPORTED-BBUM-12</t>
  </si>
  <si>
    <t>IMPORTED-BBUM-13</t>
  </si>
  <si>
    <t>IMPORTED-BBUM-14</t>
  </si>
  <si>
    <t>IMPORTED-BBUM-15</t>
  </si>
  <si>
    <t>IMPORTED-BBUM-16</t>
  </si>
  <si>
    <t>IMPORTED-BBUM-17</t>
  </si>
  <si>
    <t>IMPORTED-BBUM-18</t>
  </si>
  <si>
    <t>IMPORTED-BBUM-19</t>
  </si>
  <si>
    <t>IMPORTED-BBUM-20</t>
  </si>
  <si>
    <t>IMPORTED-BBUNG-1</t>
  </si>
  <si>
    <t>IMPORTED-BBUNG-2</t>
  </si>
  <si>
    <t>IMPORTED-BBUNG-3</t>
  </si>
  <si>
    <t>IMPORTED-BBUNG-4</t>
  </si>
  <si>
    <t>IMPORTED-BBUNG-5</t>
  </si>
  <si>
    <t>IMPORTED-BBUNG-6</t>
  </si>
  <si>
    <t>IMPORTED-BBUNG-7</t>
  </si>
  <si>
    <t>IMPORTED-BBUNG-8</t>
  </si>
  <si>
    <t>IMPORTED-BBUNG-9</t>
  </si>
  <si>
    <t>IMPORTED-BBUNG-10</t>
  </si>
  <si>
    <t>IMPORTED-BBUNG-11</t>
  </si>
  <si>
    <t>IMPORTED-BBUNG-12</t>
  </si>
  <si>
    <t>IMPORTED-BBUNG-13</t>
  </si>
  <si>
    <t>IMPORTED-BBUNG-14</t>
  </si>
  <si>
    <t>IMPORTED-BBUNG-15</t>
  </si>
  <si>
    <t>IMPORTED-BBUNG-16</t>
  </si>
  <si>
    <t>IMPORTED-BBUNG-17</t>
  </si>
  <si>
    <t>IMPORTED-BBUNG-18</t>
  </si>
  <si>
    <t>IMPORTED-BBUNG-19</t>
  </si>
  <si>
    <t>IMPORTED-BBUNG-20</t>
  </si>
  <si>
    <t>IMPORTED-CCD-1</t>
  </si>
  <si>
    <t>IMPORTED-CCD-2</t>
  </si>
  <si>
    <t>IMPORTED-CCD-3</t>
  </si>
  <si>
    <t>IMPORTED-CCD-4</t>
  </si>
  <si>
    <t>IMPORTED-CCD-5</t>
  </si>
  <si>
    <t>IMPORTED-CCD-6</t>
  </si>
  <si>
    <t>IMPORTED-CCD-7</t>
  </si>
  <si>
    <t>IMPORTED-CCD-8</t>
  </si>
  <si>
    <t>IMPORTED-CCD-9</t>
  </si>
  <si>
    <t>IMPORTED-CCD-10</t>
  </si>
  <si>
    <t>IMPORTED-CCD-11</t>
  </si>
  <si>
    <t>IMPORTED-CCD-12</t>
  </si>
  <si>
    <t>IMPORTED-CCD-13</t>
  </si>
  <si>
    <t>IMPORTED-CCD-14</t>
  </si>
  <si>
    <t>IMPORTED-CCD-15</t>
  </si>
  <si>
    <t>IMPORTED-CCD-16</t>
  </si>
  <si>
    <t>IMPORTED-CCD-17</t>
  </si>
  <si>
    <t>IMPORTED-CCD-18</t>
  </si>
  <si>
    <t>IMPORTED-CCD-19</t>
  </si>
  <si>
    <t>IMPORTED-CCD-20</t>
  </si>
  <si>
    <t>IMPORTED-CCA-1</t>
  </si>
  <si>
    <t>IMPORTED-CCA-2</t>
  </si>
  <si>
    <t>IMPORTED-CCA-3</t>
  </si>
  <si>
    <t>IMPORTED-CCA-4</t>
  </si>
  <si>
    <t>IMPORTED-CCA-5</t>
  </si>
  <si>
    <t>IMPORTED-CCA-6</t>
  </si>
  <si>
    <t>IMPORTED-CCA-7</t>
  </si>
  <si>
    <t>IMPORTED-CCA-8</t>
  </si>
  <si>
    <t>IMPORTED-CCA-9</t>
  </si>
  <si>
    <t>IMPORTED-CCA-10</t>
  </si>
  <si>
    <t>IMPORTED-CCA-11</t>
  </si>
  <si>
    <t>IMPORTED-CCA-12</t>
  </si>
  <si>
    <t>IMPORTED-CCA-13</t>
  </si>
  <si>
    <t>IMPORTED-CCA-14</t>
  </si>
  <si>
    <t>IMPORTED-CCA-15</t>
  </si>
  <si>
    <t>IMPORTED-CCA-16</t>
  </si>
  <si>
    <t>IMPORTED-CCA-17</t>
  </si>
  <si>
    <t>IMPORTED-CCA-18</t>
  </si>
  <si>
    <t>IMPORTED-CCA-19</t>
  </si>
  <si>
    <t>IMPORTED-CCA-20</t>
  </si>
  <si>
    <t>IMPORTED-CCB-1</t>
  </si>
  <si>
    <t>IMPORTED-CCB-2</t>
  </si>
  <si>
    <t>IMPORTED-CCB-3</t>
  </si>
  <si>
    <t>IMPORTED-CCB-4</t>
  </si>
  <si>
    <t>IMPORTED-CCB-5</t>
  </si>
  <si>
    <t>IMPORTED-CCB-6</t>
  </si>
  <si>
    <t>IMPORTED-CCB-7</t>
  </si>
  <si>
    <t>IMPORTED-CCB-8</t>
  </si>
  <si>
    <t>IMPORTED-CCB-9</t>
  </si>
  <si>
    <t>IMPORTED-CCB-10</t>
  </si>
  <si>
    <t>IMPORTED-CCB-11</t>
  </si>
  <si>
    <t>IMPORTED-CCB-12</t>
  </si>
  <si>
    <t>IMPORTED-CCB-13</t>
  </si>
  <si>
    <t>IMPORTED-CCB-14</t>
  </si>
  <si>
    <t>IMPORTED-CCB-15</t>
  </si>
  <si>
    <t>IMPORTED-CCB-16</t>
  </si>
  <si>
    <t>IMPORTED-CCB-17</t>
  </si>
  <si>
    <t>IMPORTED-CCB-18</t>
  </si>
  <si>
    <t>IMPORTED-CCB-19</t>
  </si>
  <si>
    <t>IMPORTED-CCB-20</t>
  </si>
  <si>
    <t>IMPORTED-EL-1</t>
  </si>
  <si>
    <t>IMPORTED-EL-2</t>
  </si>
  <si>
    <t>IMPORTED-EL-3</t>
  </si>
  <si>
    <t>IMPORTED-EL-4</t>
  </si>
  <si>
    <t>IMPORTED-EL-5</t>
  </si>
  <si>
    <t>IMPORTED-EL-6</t>
  </si>
  <si>
    <t>IMPORTED-EL-7</t>
  </si>
  <si>
    <t>IMPORTED-EL-8</t>
  </si>
  <si>
    <t>IMPORTED-EL-9</t>
  </si>
  <si>
    <t>IMPORTED-EL-10</t>
  </si>
  <si>
    <t>IMPORTED-EL-11</t>
  </si>
  <si>
    <t>IMPORTED-EL-12</t>
  </si>
  <si>
    <t>IMPORTED-EL-13</t>
  </si>
  <si>
    <t>IMPORTED-EL-14</t>
  </si>
  <si>
    <t>IMPORTED-EL-15</t>
  </si>
  <si>
    <t>IMPORTED-EL-16</t>
  </si>
  <si>
    <t>IMPORTED-EL-17</t>
  </si>
  <si>
    <t>IMPORTED-EL-18</t>
  </si>
  <si>
    <t>IMPORTED-EL-19</t>
  </si>
  <si>
    <t>IMPORTED-EL-20</t>
  </si>
  <si>
    <t>IMPORTED-EN-1</t>
  </si>
  <si>
    <t>IMPORTED-EN-2</t>
  </si>
  <si>
    <t>IMPORTED-EN-3</t>
  </si>
  <si>
    <t>IMPORTED-EN-4</t>
  </si>
  <si>
    <t>IMPORTED-EN-5</t>
  </si>
  <si>
    <t>IMPORTED-EN-6</t>
  </si>
  <si>
    <t>IMPORTED-EN-7</t>
  </si>
  <si>
    <t>IMPORTED-EN-8</t>
  </si>
  <si>
    <t>IMPORTED-EN-9</t>
  </si>
  <si>
    <t>IMPORTED-EN-10</t>
  </si>
  <si>
    <t>IMPORTED-EN-11</t>
  </si>
  <si>
    <t>IMPORTED-EN-12</t>
  </si>
  <si>
    <t>IMPORTED-EN-13</t>
  </si>
  <si>
    <t>IMPORTED-EN-14</t>
  </si>
  <si>
    <t>IMPORTED-EN-15</t>
  </si>
  <si>
    <t>IMPORTED-EN-16</t>
  </si>
  <si>
    <t>IMPORTED-EN-17</t>
  </si>
  <si>
    <t>IMPORTED-EN-18</t>
  </si>
  <si>
    <t>IMPORTED-EN-19</t>
  </si>
  <si>
    <t>IMPORTED-EN-20</t>
  </si>
  <si>
    <t>IMPORTED-EO-1</t>
  </si>
  <si>
    <t>IMPORTED-EO-2</t>
  </si>
  <si>
    <t>IMPORTED-EO-3</t>
  </si>
  <si>
    <t>IMPORTED-EO-4</t>
  </si>
  <si>
    <t>IMPORTED-EO-5</t>
  </si>
  <si>
    <t>IMPORTED-EO-6</t>
  </si>
  <si>
    <t>IMPORTED-EO-7</t>
  </si>
  <si>
    <t>IMPORTED-EO-8</t>
  </si>
  <si>
    <t>IMPORTED-EO-9</t>
  </si>
  <si>
    <t>IMPORTED-EO-10</t>
  </si>
  <si>
    <t>IMPORTED-EO-11</t>
  </si>
  <si>
    <t>IMPORTED-EO-12</t>
  </si>
  <si>
    <t>IMPORTED-EO-13</t>
  </si>
  <si>
    <t>IMPORTED-EO-14</t>
  </si>
  <si>
    <t>IMPORTED-EO-15</t>
  </si>
  <si>
    <t>IMPORTED-EO-16</t>
  </si>
  <si>
    <t>IMPORTED-EO-17</t>
  </si>
  <si>
    <t>IMPORTED-EO-18</t>
  </si>
  <si>
    <t>IMPORTED-EO-19</t>
  </si>
  <si>
    <t>IMPORTED-EO-20</t>
  </si>
  <si>
    <t>IMPORTED-PP-1</t>
  </si>
  <si>
    <t>IMPORTED-PP-2</t>
  </si>
  <si>
    <t>IMPORTED-PP-3</t>
  </si>
  <si>
    <t>IMPORTED-PP-4</t>
  </si>
  <si>
    <t>IMPORTED-PP-5</t>
  </si>
  <si>
    <t>IMPORTED-PP-6</t>
  </si>
  <si>
    <t>IMPORTED-PP-7</t>
  </si>
  <si>
    <t>IMPORTED-PP-8</t>
  </si>
  <si>
    <t>IMPORTED-PP-9</t>
  </si>
  <si>
    <t>IMPORTED-PP-10</t>
  </si>
  <si>
    <t>IMPORTED-PP-11</t>
  </si>
  <si>
    <t>IMPORTED-PP-12</t>
  </si>
  <si>
    <t>IMPORTED-PP-13</t>
  </si>
  <si>
    <t>IMPORTED-PP-14</t>
  </si>
  <si>
    <t>IMPORTED-PP-15</t>
  </si>
  <si>
    <t>IMPORTED-PP-16</t>
  </si>
  <si>
    <t>IMPORTED-PP-17</t>
  </si>
  <si>
    <t>IMPORTED-PP-18</t>
  </si>
  <si>
    <t>IMPORTED-PP-19</t>
  </si>
  <si>
    <t>IMPORTED-PP-20</t>
  </si>
  <si>
    <t>Bank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</si>
</sst>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18" fillId="33" borderId="10" xfId="0" applyFont="1" applyFill="1" applyBorder="1" applyAlignment="1"/>
    <xf numFmtId="49" fontId="0" fillId="0" borderId="0" xfId="0" applyNumberFormat="1" applyAlignment="1"/>
    <xf numFmtId="49" fontId="0" fillId="0" borderId="0" xfId="0" applyNumberFormat="1"/>
    <xf numFmtId="49" fontId="1" fillId="0" borderId="0" xfId="23" applyNumberFormat="1" applyFill="1" applyAlignment="1"/>
    <xf numFmtId="14" fontId="1" fillId="0" borderId="0" xfId="23" applyNumberFormat="1" applyFill="1" applyAlignment="1"/>
    <xf numFmtId="49" fontId="16" fillId="34" borderId="0" xfId="0" applyNumberFormat="1" applyFont="1" applyFill="1"/>
    <xf numFmtId="2" fontId="18" fillId="33" borderId="10" xfId="0" applyNumberFormat="1" applyFont="1" applyFill="1" applyBorder="1"/>
    <xf numFmtId="49" fontId="18" fillId="33" borderId="10" xfId="0" applyNumberFormat="1" applyFont="1" applyFill="1" applyBorder="1"/>
    <xf numFmtId="2" fontId="1" fillId="0" borderId="0" xfId="23" applyNumberFormat="1" applyFill="1" applyAlignment="1"/>
    <xf numFmtId="14" fontId="18" fillId="33" borderId="10" xfId="0" applyNumberFormat="1" applyFont="1" applyFill="1" applyBorder="1"/>
    <xf numFmtId="49" fontId="0" fillId="0" borderId="0" xfId="23" applyNumberFormat="1" applyFont="1" applyFill="1" applyAlignment="1"/>
    <xf numFmtId="164" fontId="16" fillId="35" borderId="10" xfId="23" applyNumberFormat="1" applyFont="1" applyFill="1" applyBorder="1" applyAlignment="1"/>
    <xf numFmtId="14" fontId="16" fillId="35" borderId="10" xfId="23" applyNumberFormat="1" applyFont="1" applyFill="1" applyBorder="1" applyAlignment="1"/>
    <xf numFmtId="2" fontId="16" fillId="35" borderId="10" xfId="23" applyNumberFormat="1" applyFont="1" applyFill="1" applyBorder="1" applyAlignment="1"/>
    <xf numFmtId="164" fontId="1" fillId="35" borderId="0" xfId="23" applyNumberFormat="1" applyFill="1" applyAlignment="1"/>
    <xf numFmtId="14" fontId="1" fillId="35" borderId="0" xfId="23" applyNumberFormat="1" applyFill="1" applyAlignment="1"/>
    <xf numFmtId="2" fontId="1" fillId="35" borderId="0" xfId="23" applyNumberFormat="1" applyFill="1" applyAlignment="1"/>
    <xf numFmtId="0" fontId="0" fillId="0" borderId="0" xfId="0" applyNumberFormat="1" applyAlignment="1"/>
    <xf numFmtId="0" fontId="18" fillId="33" borderId="10" xfId="0" applyNumberFormat="1" applyFont="1" applyFill="1" applyBorder="1"/>
    <xf numFmtId="0" fontId="1" fillId="0" borderId="0" xfId="23" applyNumberFormat="1" applyFill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4"/>
  <sheetViews>
    <sheetView tabSelected="1" workbookViewId="0">
      <pane ySplit="1" topLeftCell="A530" activePane="bottomLeft" state="frozen"/>
      <selection activeCell="B1" sqref="B1"/>
      <selection pane="bottomLeft" activeCell="G545" sqref="G545"/>
    </sheetView>
  </sheetViews>
  <sheetFormatPr defaultColWidth="9.140625" defaultRowHeight="15" x14ac:dyDescent="0.25"/>
  <cols>
    <col min="1" max="1" width="20.28515625" style="3" bestFit="1" customWidth="1"/>
    <col min="2" max="2" width="20.140625" style="5" bestFit="1" customWidth="1"/>
    <col min="3" max="3" width="17.42578125" style="16" bestFit="1" customWidth="1"/>
    <col min="4" max="4" width="13.28515625" style="17" bestFit="1" customWidth="1"/>
    <col min="5" max="5" width="16.140625" style="18" bestFit="1" customWidth="1"/>
    <col min="6" max="6" width="12.140625" style="10" bestFit="1" customWidth="1"/>
    <col min="7" max="7" width="13.7109375" style="21" bestFit="1" customWidth="1"/>
    <col min="8" max="8" width="11.5703125" style="6" customWidth="1"/>
    <col min="9" max="9" width="10.5703125" style="19" bestFit="1" customWidth="1"/>
    <col min="10" max="10" width="14" style="3" bestFit="1" customWidth="1"/>
    <col min="11" max="16384" width="9.140625" style="1"/>
  </cols>
  <sheetData>
    <row r="1" spans="1:10" s="2" customFormat="1" x14ac:dyDescent="0.25">
      <c r="A1" s="7" t="s">
        <v>1</v>
      </c>
      <c r="B1" s="7" t="s">
        <v>2</v>
      </c>
      <c r="C1" s="13" t="s">
        <v>3</v>
      </c>
      <c r="D1" s="14" t="s">
        <v>4</v>
      </c>
      <c r="E1" s="15" t="s">
        <v>5</v>
      </c>
      <c r="F1" s="8" t="s">
        <v>6</v>
      </c>
      <c r="G1" s="20" t="s">
        <v>7</v>
      </c>
      <c r="H1" s="11" t="s">
        <v>8</v>
      </c>
      <c r="I1" s="20" t="s">
        <v>9</v>
      </c>
      <c r="J1" s="9" t="s">
        <v>0</v>
      </c>
    </row>
    <row r="2" spans="1:10" x14ac:dyDescent="0.25">
      <c r="A2" s="4" t="s">
        <v>14</v>
      </c>
      <c r="C2" s="16">
        <v>44674</v>
      </c>
      <c r="D2" s="17" t="s">
        <v>10</v>
      </c>
      <c r="E2" s="18">
        <v>407.5</v>
      </c>
      <c r="G2" s="21" t="str">
        <f ca="1">IF(D2="Check",RANDBETWEEN(1150,9999),"")</f>
        <v/>
      </c>
      <c r="H2" s="6" t="str">
        <f ca="1">IF(D2="Check",C2-RANDBETWEEN(3,10),"")</f>
        <v/>
      </c>
      <c r="I2" s="19" t="str">
        <f>IF(D2="Check",IF(MOD(E2,3)=0,"Bank","Personal"),"")</f>
        <v/>
      </c>
      <c r="J2" s="3" t="s">
        <v>11</v>
      </c>
    </row>
    <row r="3" spans="1:10" x14ac:dyDescent="0.25">
      <c r="A3" s="4" t="s">
        <v>15</v>
      </c>
      <c r="B3" s="12"/>
      <c r="C3" s="16">
        <v>44670</v>
      </c>
      <c r="D3" s="17" t="s">
        <v>13</v>
      </c>
      <c r="E3" s="18">
        <v>627.5</v>
      </c>
      <c r="G3" s="21" t="str">
        <f t="shared" ref="G3:G66" ca="1" si="0">IF(D3="Check",RANDBETWEEN(1150,9999),"")</f>
        <v/>
      </c>
      <c r="H3" s="6" t="str">
        <f t="shared" ref="H3:H66" ca="1" si="1">IF(D3="Check",C3-RANDBETWEEN(3,10),"")</f>
        <v/>
      </c>
      <c r="I3" s="19" t="str">
        <f t="shared" ref="I3:I66" si="2">IF(D3="Check",IF(MOD(E3,3)=0,"Bank","Personal"),"")</f>
        <v/>
      </c>
    </row>
    <row r="4" spans="1:10" x14ac:dyDescent="0.25">
      <c r="A4" s="4" t="s">
        <v>16</v>
      </c>
      <c r="C4" s="16">
        <v>44700</v>
      </c>
      <c r="D4" s="17" t="s">
        <v>13</v>
      </c>
      <c r="E4" s="18">
        <v>537</v>
      </c>
      <c r="G4" s="21" t="str">
        <f t="shared" ca="1" si="0"/>
        <v/>
      </c>
      <c r="H4" s="6" t="str">
        <f t="shared" ca="1" si="1"/>
        <v/>
      </c>
      <c r="I4" s="19" t="str">
        <f t="shared" si="2"/>
        <v/>
      </c>
    </row>
    <row r="5" spans="1:10" x14ac:dyDescent="0.25">
      <c r="A5" s="4" t="s">
        <v>17</v>
      </c>
      <c r="C5" s="16">
        <v>44684</v>
      </c>
      <c r="D5" s="17" t="s">
        <v>13</v>
      </c>
      <c r="E5" s="18">
        <v>407.5</v>
      </c>
      <c r="G5" s="21" t="str">
        <f t="shared" ca="1" si="0"/>
        <v/>
      </c>
      <c r="H5" s="6" t="str">
        <f t="shared" ca="1" si="1"/>
        <v/>
      </c>
      <c r="I5" s="19" t="str">
        <f t="shared" si="2"/>
        <v/>
      </c>
    </row>
    <row r="6" spans="1:10" x14ac:dyDescent="0.25">
      <c r="A6" s="4" t="s">
        <v>18</v>
      </c>
      <c r="C6" s="16">
        <v>44679</v>
      </c>
      <c r="D6" s="17" t="s">
        <v>13</v>
      </c>
      <c r="E6" s="18">
        <v>627.5</v>
      </c>
      <c r="G6" s="21" t="str">
        <f t="shared" ca="1" si="0"/>
        <v/>
      </c>
      <c r="H6" s="6" t="str">
        <f t="shared" ca="1" si="1"/>
        <v/>
      </c>
      <c r="I6" s="19" t="str">
        <f t="shared" si="2"/>
        <v/>
      </c>
    </row>
    <row r="7" spans="1:10" x14ac:dyDescent="0.25">
      <c r="A7" s="4" t="s">
        <v>19</v>
      </c>
      <c r="C7" s="16">
        <v>44635</v>
      </c>
      <c r="D7" s="17" t="s">
        <v>13</v>
      </c>
      <c r="E7" s="18">
        <v>268.5</v>
      </c>
      <c r="G7" s="21" t="str">
        <f t="shared" ca="1" si="0"/>
        <v/>
      </c>
      <c r="H7" s="6" t="str">
        <f t="shared" ca="1" si="1"/>
        <v/>
      </c>
      <c r="I7" s="19" t="str">
        <f t="shared" si="2"/>
        <v/>
      </c>
    </row>
    <row r="8" spans="1:10" x14ac:dyDescent="0.25">
      <c r="A8" s="4" t="s">
        <v>20</v>
      </c>
      <c r="C8" s="16">
        <v>44640</v>
      </c>
      <c r="D8" s="17" t="s">
        <v>12</v>
      </c>
      <c r="E8" s="18">
        <v>407.5</v>
      </c>
      <c r="G8" s="21">
        <f t="shared" ca="1" si="0"/>
        <v>3955</v>
      </c>
      <c r="H8" s="6">
        <f t="shared" ca="1" si="1"/>
        <v>44630</v>
      </c>
      <c r="I8" s="19" t="str">
        <f t="shared" si="2"/>
        <v>Personal</v>
      </c>
    </row>
    <row r="9" spans="1:10" x14ac:dyDescent="0.25">
      <c r="A9" s="4" t="s">
        <v>21</v>
      </c>
      <c r="C9" s="16">
        <v>44612</v>
      </c>
      <c r="D9" s="17" t="s">
        <v>13</v>
      </c>
      <c r="E9" s="18">
        <v>627.5</v>
      </c>
      <c r="G9" s="21" t="str">
        <f t="shared" ca="1" si="0"/>
        <v/>
      </c>
      <c r="H9" s="6" t="str">
        <f t="shared" ca="1" si="1"/>
        <v/>
      </c>
      <c r="I9" s="19" t="str">
        <f t="shared" si="2"/>
        <v/>
      </c>
    </row>
    <row r="10" spans="1:10" x14ac:dyDescent="0.25">
      <c r="A10" s="4" t="s">
        <v>22</v>
      </c>
      <c r="C10" s="16">
        <v>44692</v>
      </c>
      <c r="D10" s="17" t="s">
        <v>10</v>
      </c>
      <c r="E10" s="18">
        <v>268.5</v>
      </c>
      <c r="G10" s="21" t="str">
        <f t="shared" ca="1" si="0"/>
        <v/>
      </c>
      <c r="H10" s="6" t="str">
        <f t="shared" ca="1" si="1"/>
        <v/>
      </c>
      <c r="I10" s="19" t="str">
        <f t="shared" si="2"/>
        <v/>
      </c>
    </row>
    <row r="11" spans="1:10" x14ac:dyDescent="0.25">
      <c r="A11" s="4" t="s">
        <v>23</v>
      </c>
      <c r="C11" s="16">
        <v>44676</v>
      </c>
      <c r="D11" s="17" t="s">
        <v>13</v>
      </c>
      <c r="E11" s="18">
        <v>407.5</v>
      </c>
      <c r="G11" s="21" t="str">
        <f t="shared" ca="1" si="0"/>
        <v/>
      </c>
      <c r="H11" s="6" t="str">
        <f t="shared" ca="1" si="1"/>
        <v/>
      </c>
      <c r="I11" s="19" t="str">
        <f t="shared" si="2"/>
        <v/>
      </c>
    </row>
    <row r="12" spans="1:10" x14ac:dyDescent="0.25">
      <c r="A12" s="4" t="s">
        <v>24</v>
      </c>
      <c r="C12" s="16">
        <v>44749</v>
      </c>
      <c r="D12" s="17" t="s">
        <v>12</v>
      </c>
      <c r="E12" s="18">
        <v>1255</v>
      </c>
      <c r="G12" s="21">
        <f t="shared" ca="1" si="0"/>
        <v>2355</v>
      </c>
      <c r="H12" s="6">
        <f t="shared" ca="1" si="1"/>
        <v>44739</v>
      </c>
      <c r="I12" s="19" t="str">
        <f t="shared" si="2"/>
        <v>Personal</v>
      </c>
    </row>
    <row r="13" spans="1:10" x14ac:dyDescent="0.25">
      <c r="A13" s="4" t="s">
        <v>25</v>
      </c>
      <c r="C13" s="16">
        <v>44738</v>
      </c>
      <c r="D13" s="17" t="s">
        <v>13</v>
      </c>
      <c r="E13" s="18">
        <v>268.5</v>
      </c>
      <c r="G13" s="21" t="str">
        <f t="shared" ca="1" si="0"/>
        <v/>
      </c>
      <c r="H13" s="6" t="str">
        <f t="shared" ca="1" si="1"/>
        <v/>
      </c>
      <c r="I13" s="19" t="str">
        <f t="shared" si="2"/>
        <v/>
      </c>
    </row>
    <row r="14" spans="1:10" x14ac:dyDescent="0.25">
      <c r="A14" s="4" t="s">
        <v>26</v>
      </c>
      <c r="C14" s="16">
        <v>44709</v>
      </c>
      <c r="D14" s="17" t="s">
        <v>334</v>
      </c>
      <c r="E14" s="18">
        <v>407.5</v>
      </c>
      <c r="G14" s="21" t="str">
        <f t="shared" ca="1" si="0"/>
        <v/>
      </c>
      <c r="H14" s="6" t="str">
        <f t="shared" ca="1" si="1"/>
        <v/>
      </c>
      <c r="I14" s="19" t="str">
        <f t="shared" si="2"/>
        <v/>
      </c>
    </row>
    <row r="15" spans="1:10" x14ac:dyDescent="0.25">
      <c r="A15" s="4" t="s">
        <v>27</v>
      </c>
      <c r="C15" s="16">
        <v>44737</v>
      </c>
      <c r="D15" s="17" t="s">
        <v>13</v>
      </c>
      <c r="E15" s="18">
        <v>627.5</v>
      </c>
      <c r="G15" s="21" t="str">
        <f t="shared" ca="1" si="0"/>
        <v/>
      </c>
      <c r="H15" s="6" t="str">
        <f t="shared" ca="1" si="1"/>
        <v/>
      </c>
      <c r="I15" s="19" t="str">
        <f t="shared" si="2"/>
        <v/>
      </c>
    </row>
    <row r="16" spans="1:10" x14ac:dyDescent="0.25">
      <c r="A16" s="4" t="s">
        <v>28</v>
      </c>
      <c r="C16" s="16">
        <v>44780</v>
      </c>
      <c r="D16" s="17" t="s">
        <v>12</v>
      </c>
      <c r="E16" s="18">
        <v>537</v>
      </c>
      <c r="G16" s="21">
        <f t="shared" ca="1" si="0"/>
        <v>9835</v>
      </c>
      <c r="H16" s="6">
        <f t="shared" ca="1" si="1"/>
        <v>44776</v>
      </c>
      <c r="I16" s="19" t="str">
        <f t="shared" si="2"/>
        <v>Bank</v>
      </c>
    </row>
    <row r="17" spans="1:9" x14ac:dyDescent="0.25">
      <c r="A17" s="4" t="s">
        <v>29</v>
      </c>
      <c r="C17" s="16">
        <v>44720</v>
      </c>
      <c r="D17" s="17" t="s">
        <v>13</v>
      </c>
      <c r="E17" s="18">
        <v>407.5</v>
      </c>
      <c r="G17" s="21" t="str">
        <f t="shared" ca="1" si="0"/>
        <v/>
      </c>
      <c r="H17" s="6" t="str">
        <f t="shared" ca="1" si="1"/>
        <v/>
      </c>
      <c r="I17" s="19" t="str">
        <f t="shared" si="2"/>
        <v/>
      </c>
    </row>
    <row r="18" spans="1:9" x14ac:dyDescent="0.25">
      <c r="A18" s="4" t="s">
        <v>30</v>
      </c>
      <c r="C18" s="16">
        <v>44727</v>
      </c>
      <c r="D18" s="17" t="s">
        <v>10</v>
      </c>
      <c r="E18" s="18">
        <v>627.5</v>
      </c>
      <c r="G18" s="21" t="str">
        <f t="shared" ca="1" si="0"/>
        <v/>
      </c>
      <c r="H18" s="6" t="str">
        <f t="shared" ca="1" si="1"/>
        <v/>
      </c>
      <c r="I18" s="19" t="str">
        <f t="shared" si="2"/>
        <v/>
      </c>
    </row>
    <row r="19" spans="1:9" x14ac:dyDescent="0.25">
      <c r="A19" s="4" t="s">
        <v>31</v>
      </c>
      <c r="C19" s="16">
        <v>44760</v>
      </c>
      <c r="D19" s="17" t="s">
        <v>13</v>
      </c>
      <c r="E19" s="18">
        <v>268.5</v>
      </c>
      <c r="G19" s="21" t="str">
        <f t="shared" ca="1" si="0"/>
        <v/>
      </c>
      <c r="H19" s="6" t="str">
        <f t="shared" ca="1" si="1"/>
        <v/>
      </c>
      <c r="I19" s="19" t="str">
        <f t="shared" si="2"/>
        <v/>
      </c>
    </row>
    <row r="20" spans="1:9" x14ac:dyDescent="0.25">
      <c r="A20" s="4" t="s">
        <v>32</v>
      </c>
      <c r="C20" s="16">
        <v>44673</v>
      </c>
      <c r="D20" s="17" t="s">
        <v>12</v>
      </c>
      <c r="E20" s="18">
        <v>407.5</v>
      </c>
      <c r="G20" s="21">
        <f t="shared" ca="1" si="0"/>
        <v>3917</v>
      </c>
      <c r="H20" s="6">
        <f t="shared" ca="1" si="1"/>
        <v>44664</v>
      </c>
      <c r="I20" s="19" t="str">
        <f t="shared" si="2"/>
        <v>Personal</v>
      </c>
    </row>
    <row r="21" spans="1:9" x14ac:dyDescent="0.25">
      <c r="A21" s="4" t="s">
        <v>33</v>
      </c>
      <c r="C21" s="16">
        <v>44723</v>
      </c>
      <c r="D21" s="17" t="s">
        <v>13</v>
      </c>
      <c r="E21" s="18">
        <v>627.5</v>
      </c>
      <c r="G21" s="21" t="str">
        <f t="shared" ca="1" si="0"/>
        <v/>
      </c>
      <c r="H21" s="6" t="str">
        <f t="shared" ca="1" si="1"/>
        <v/>
      </c>
      <c r="I21" s="19" t="str">
        <f t="shared" si="2"/>
        <v/>
      </c>
    </row>
    <row r="22" spans="1:9" x14ac:dyDescent="0.25">
      <c r="A22" s="4" t="s">
        <v>34</v>
      </c>
      <c r="C22" s="16">
        <v>44685</v>
      </c>
      <c r="D22" s="17" t="s">
        <v>13</v>
      </c>
      <c r="E22" s="18">
        <v>268.5</v>
      </c>
      <c r="G22" s="21" t="str">
        <f t="shared" ca="1" si="0"/>
        <v/>
      </c>
      <c r="H22" s="6" t="str">
        <f t="shared" ca="1" si="1"/>
        <v/>
      </c>
      <c r="I22" s="19" t="str">
        <f t="shared" si="2"/>
        <v/>
      </c>
    </row>
    <row r="23" spans="1:9" x14ac:dyDescent="0.25">
      <c r="A23" s="4" t="s">
        <v>35</v>
      </c>
      <c r="C23" s="16">
        <v>44688</v>
      </c>
      <c r="D23" s="17" t="s">
        <v>12</v>
      </c>
      <c r="E23" s="18">
        <v>407.5</v>
      </c>
      <c r="G23" s="21">
        <f t="shared" ca="1" si="0"/>
        <v>7268</v>
      </c>
      <c r="H23" s="6">
        <f t="shared" ca="1" si="1"/>
        <v>44683</v>
      </c>
      <c r="I23" s="19" t="str">
        <f t="shared" si="2"/>
        <v>Personal</v>
      </c>
    </row>
    <row r="24" spans="1:9" x14ac:dyDescent="0.25">
      <c r="A24" s="4" t="s">
        <v>36</v>
      </c>
      <c r="C24" s="16">
        <v>44661</v>
      </c>
      <c r="D24" s="17" t="s">
        <v>12</v>
      </c>
      <c r="E24" s="18">
        <v>627.5</v>
      </c>
      <c r="G24" s="21">
        <f t="shared" ca="1" si="0"/>
        <v>5600</v>
      </c>
      <c r="H24" s="6">
        <f t="shared" ca="1" si="1"/>
        <v>44653</v>
      </c>
      <c r="I24" s="19" t="str">
        <f t="shared" si="2"/>
        <v>Personal</v>
      </c>
    </row>
    <row r="25" spans="1:9" x14ac:dyDescent="0.25">
      <c r="A25" s="4" t="s">
        <v>37</v>
      </c>
      <c r="C25" s="16">
        <v>44662</v>
      </c>
      <c r="D25" s="17" t="s">
        <v>13</v>
      </c>
      <c r="E25" s="18">
        <v>268.5</v>
      </c>
      <c r="G25" s="21" t="str">
        <f t="shared" ca="1" si="0"/>
        <v/>
      </c>
      <c r="H25" s="6" t="str">
        <f t="shared" ca="1" si="1"/>
        <v/>
      </c>
      <c r="I25" s="19" t="str">
        <f t="shared" si="2"/>
        <v/>
      </c>
    </row>
    <row r="26" spans="1:9" x14ac:dyDescent="0.25">
      <c r="A26" s="4" t="s">
        <v>38</v>
      </c>
      <c r="C26" s="16">
        <v>44685</v>
      </c>
      <c r="D26" s="17" t="s">
        <v>12</v>
      </c>
      <c r="E26" s="18">
        <v>815</v>
      </c>
      <c r="G26" s="21">
        <f t="shared" ca="1" si="0"/>
        <v>9417</v>
      </c>
      <c r="H26" s="6">
        <f t="shared" ca="1" si="1"/>
        <v>44679</v>
      </c>
      <c r="I26" s="19" t="str">
        <f t="shared" si="2"/>
        <v>Personal</v>
      </c>
    </row>
    <row r="27" spans="1:9" x14ac:dyDescent="0.25">
      <c r="A27" s="4" t="s">
        <v>39</v>
      </c>
      <c r="C27" s="16">
        <v>44644</v>
      </c>
      <c r="D27" s="17" t="s">
        <v>13</v>
      </c>
      <c r="E27" s="18">
        <v>627.5</v>
      </c>
      <c r="G27" s="21" t="str">
        <f t="shared" ca="1" si="0"/>
        <v/>
      </c>
      <c r="H27" s="6" t="str">
        <f t="shared" ca="1" si="1"/>
        <v/>
      </c>
      <c r="I27" s="19" t="str">
        <f t="shared" si="2"/>
        <v/>
      </c>
    </row>
    <row r="28" spans="1:9" x14ac:dyDescent="0.25">
      <c r="A28" s="4" t="s">
        <v>40</v>
      </c>
      <c r="C28" s="16">
        <v>44670</v>
      </c>
      <c r="D28" s="17" t="s">
        <v>334</v>
      </c>
      <c r="E28" s="18">
        <v>537</v>
      </c>
      <c r="G28" s="21" t="str">
        <f t="shared" ca="1" si="0"/>
        <v/>
      </c>
      <c r="H28" s="6" t="str">
        <f t="shared" ca="1" si="1"/>
        <v/>
      </c>
      <c r="I28" s="19" t="str">
        <f t="shared" si="2"/>
        <v/>
      </c>
    </row>
    <row r="29" spans="1:9" x14ac:dyDescent="0.25">
      <c r="A29" s="4" t="s">
        <v>41</v>
      </c>
      <c r="C29" s="16">
        <v>44642</v>
      </c>
      <c r="D29" s="17" t="s">
        <v>13</v>
      </c>
      <c r="E29" s="18">
        <v>407.5</v>
      </c>
      <c r="G29" s="21" t="str">
        <f t="shared" ca="1" si="0"/>
        <v/>
      </c>
      <c r="H29" s="6" t="str">
        <f t="shared" ca="1" si="1"/>
        <v/>
      </c>
      <c r="I29" s="19" t="str">
        <f t="shared" si="2"/>
        <v/>
      </c>
    </row>
    <row r="30" spans="1:9" x14ac:dyDescent="0.25">
      <c r="A30" s="4" t="s">
        <v>42</v>
      </c>
      <c r="C30" s="16">
        <v>44667</v>
      </c>
      <c r="D30" s="17" t="s">
        <v>12</v>
      </c>
      <c r="E30" s="18">
        <v>627.5</v>
      </c>
      <c r="G30" s="21">
        <f t="shared" ca="1" si="0"/>
        <v>6567</v>
      </c>
      <c r="H30" s="6">
        <f t="shared" ca="1" si="1"/>
        <v>44660</v>
      </c>
      <c r="I30" s="19" t="str">
        <f t="shared" si="2"/>
        <v>Personal</v>
      </c>
    </row>
    <row r="31" spans="1:9" x14ac:dyDescent="0.25">
      <c r="A31" s="4" t="s">
        <v>43</v>
      </c>
      <c r="C31" s="16">
        <v>44711</v>
      </c>
      <c r="D31" s="17" t="s">
        <v>13</v>
      </c>
      <c r="E31" s="18">
        <v>268.5</v>
      </c>
      <c r="G31" s="21" t="str">
        <f t="shared" ca="1" si="0"/>
        <v/>
      </c>
      <c r="H31" s="6" t="str">
        <f t="shared" ca="1" si="1"/>
        <v/>
      </c>
      <c r="I31" s="19" t="str">
        <f t="shared" si="2"/>
        <v/>
      </c>
    </row>
    <row r="32" spans="1:9" x14ac:dyDescent="0.25">
      <c r="A32" s="4" t="s">
        <v>44</v>
      </c>
      <c r="C32" s="16">
        <v>44717</v>
      </c>
      <c r="D32" s="17" t="s">
        <v>13</v>
      </c>
      <c r="E32" s="18">
        <v>407.5</v>
      </c>
      <c r="G32" s="21" t="str">
        <f t="shared" ca="1" si="0"/>
        <v/>
      </c>
      <c r="H32" s="6" t="str">
        <f t="shared" ca="1" si="1"/>
        <v/>
      </c>
      <c r="I32" s="19" t="str">
        <f t="shared" si="2"/>
        <v/>
      </c>
    </row>
    <row r="33" spans="1:9" x14ac:dyDescent="0.25">
      <c r="A33" s="4" t="s">
        <v>45</v>
      </c>
      <c r="C33" s="16">
        <v>44704</v>
      </c>
      <c r="D33" s="17" t="s">
        <v>13</v>
      </c>
      <c r="E33" s="18">
        <v>627.5</v>
      </c>
      <c r="G33" s="21" t="str">
        <f t="shared" ca="1" si="0"/>
        <v/>
      </c>
      <c r="H33" s="6" t="str">
        <f t="shared" ca="1" si="1"/>
        <v/>
      </c>
      <c r="I33" s="19" t="str">
        <f t="shared" si="2"/>
        <v/>
      </c>
    </row>
    <row r="34" spans="1:9" x14ac:dyDescent="0.25">
      <c r="A34" s="4" t="s">
        <v>46</v>
      </c>
      <c r="C34" s="16">
        <v>44747</v>
      </c>
      <c r="D34" s="17" t="s">
        <v>13</v>
      </c>
      <c r="E34" s="18">
        <v>268.5</v>
      </c>
      <c r="G34" s="21" t="str">
        <f t="shared" ca="1" si="0"/>
        <v/>
      </c>
      <c r="H34" s="6" t="str">
        <f t="shared" ca="1" si="1"/>
        <v/>
      </c>
      <c r="I34" s="19" t="str">
        <f t="shared" si="2"/>
        <v/>
      </c>
    </row>
    <row r="35" spans="1:9" x14ac:dyDescent="0.25">
      <c r="A35" s="4" t="s">
        <v>47</v>
      </c>
      <c r="C35" s="16">
        <v>44773</v>
      </c>
      <c r="D35" s="17" t="s">
        <v>12</v>
      </c>
      <c r="E35" s="18">
        <v>815</v>
      </c>
      <c r="G35" s="21">
        <f t="shared" ca="1" si="0"/>
        <v>1191</v>
      </c>
      <c r="H35" s="6">
        <f t="shared" ca="1" si="1"/>
        <v>44763</v>
      </c>
      <c r="I35" s="19" t="str">
        <f t="shared" si="2"/>
        <v>Personal</v>
      </c>
    </row>
    <row r="36" spans="1:9" x14ac:dyDescent="0.25">
      <c r="A36" s="4" t="s">
        <v>48</v>
      </c>
      <c r="C36" s="16">
        <v>44772</v>
      </c>
      <c r="D36" s="17" t="s">
        <v>13</v>
      </c>
      <c r="E36" s="18">
        <v>627.5</v>
      </c>
      <c r="G36" s="21" t="str">
        <f t="shared" ca="1" si="0"/>
        <v/>
      </c>
      <c r="H36" s="6" t="str">
        <f t="shared" ca="1" si="1"/>
        <v/>
      </c>
      <c r="I36" s="19" t="str">
        <f t="shared" si="2"/>
        <v/>
      </c>
    </row>
    <row r="37" spans="1:9" x14ac:dyDescent="0.25">
      <c r="A37" s="4" t="s">
        <v>49</v>
      </c>
      <c r="C37" s="16">
        <v>44791</v>
      </c>
      <c r="D37" s="17" t="s">
        <v>13</v>
      </c>
      <c r="E37" s="18">
        <v>537</v>
      </c>
      <c r="G37" s="21" t="str">
        <f t="shared" ca="1" si="0"/>
        <v/>
      </c>
      <c r="H37" s="6" t="str">
        <f t="shared" ca="1" si="1"/>
        <v/>
      </c>
      <c r="I37" s="19" t="str">
        <f t="shared" si="2"/>
        <v/>
      </c>
    </row>
    <row r="38" spans="1:9" x14ac:dyDescent="0.25">
      <c r="A38" s="4" t="s">
        <v>50</v>
      </c>
      <c r="C38" s="16">
        <v>44746</v>
      </c>
      <c r="D38" s="17" t="s">
        <v>13</v>
      </c>
      <c r="E38" s="18">
        <v>407.5</v>
      </c>
      <c r="G38" s="21" t="str">
        <f t="shared" ca="1" si="0"/>
        <v/>
      </c>
      <c r="H38" s="6" t="str">
        <f t="shared" ca="1" si="1"/>
        <v/>
      </c>
      <c r="I38" s="19" t="str">
        <f t="shared" si="2"/>
        <v/>
      </c>
    </row>
    <row r="39" spans="1:9" x14ac:dyDescent="0.25">
      <c r="A39" s="4" t="s">
        <v>51</v>
      </c>
      <c r="C39" s="16">
        <v>44806</v>
      </c>
      <c r="D39" s="17" t="s">
        <v>13</v>
      </c>
      <c r="E39" s="18">
        <v>1255</v>
      </c>
      <c r="G39" s="21" t="str">
        <f t="shared" ca="1" si="0"/>
        <v/>
      </c>
      <c r="H39" s="6" t="str">
        <f t="shared" ca="1" si="1"/>
        <v/>
      </c>
      <c r="I39" s="19" t="str">
        <f t="shared" si="2"/>
        <v/>
      </c>
    </row>
    <row r="40" spans="1:9" x14ac:dyDescent="0.25">
      <c r="A40" s="4" t="s">
        <v>52</v>
      </c>
      <c r="C40" s="16">
        <v>44706</v>
      </c>
      <c r="D40" s="17" t="s">
        <v>13</v>
      </c>
      <c r="E40" s="18">
        <v>268.5</v>
      </c>
      <c r="G40" s="21" t="str">
        <f t="shared" ca="1" si="0"/>
        <v/>
      </c>
      <c r="H40" s="6" t="str">
        <f t="shared" ca="1" si="1"/>
        <v/>
      </c>
      <c r="I40" s="19" t="str">
        <f t="shared" si="2"/>
        <v/>
      </c>
    </row>
    <row r="41" spans="1:9" x14ac:dyDescent="0.25">
      <c r="A41" s="4" t="s">
        <v>53</v>
      </c>
      <c r="C41" s="16">
        <v>44710</v>
      </c>
      <c r="D41" s="17" t="s">
        <v>12</v>
      </c>
      <c r="E41" s="18">
        <v>407.5</v>
      </c>
      <c r="G41" s="21">
        <f t="shared" ca="1" si="0"/>
        <v>4890</v>
      </c>
      <c r="H41" s="6">
        <f t="shared" ca="1" si="1"/>
        <v>44706</v>
      </c>
      <c r="I41" s="19" t="str">
        <f t="shared" si="2"/>
        <v>Personal</v>
      </c>
    </row>
    <row r="42" spans="1:9" x14ac:dyDescent="0.25">
      <c r="A42" s="4" t="s">
        <v>54</v>
      </c>
      <c r="C42" s="16">
        <v>44659</v>
      </c>
      <c r="D42" s="17" t="s">
        <v>13</v>
      </c>
      <c r="E42" s="18">
        <v>627.5</v>
      </c>
      <c r="G42" s="21" t="str">
        <f t="shared" ca="1" si="0"/>
        <v/>
      </c>
      <c r="H42" s="6" t="str">
        <f t="shared" ca="1" si="1"/>
        <v/>
      </c>
      <c r="I42" s="19" t="str">
        <f t="shared" si="2"/>
        <v/>
      </c>
    </row>
    <row r="43" spans="1:9" x14ac:dyDescent="0.25">
      <c r="A43" s="4" t="s">
        <v>55</v>
      </c>
      <c r="C43" s="16">
        <v>44647</v>
      </c>
      <c r="D43" s="17" t="s">
        <v>13</v>
      </c>
      <c r="E43" s="18">
        <v>268.5</v>
      </c>
      <c r="G43" s="21" t="str">
        <f t="shared" ca="1" si="0"/>
        <v/>
      </c>
      <c r="H43" s="6" t="str">
        <f t="shared" ca="1" si="1"/>
        <v/>
      </c>
      <c r="I43" s="19" t="str">
        <f t="shared" si="2"/>
        <v/>
      </c>
    </row>
    <row r="44" spans="1:9" x14ac:dyDescent="0.25">
      <c r="A44" s="4" t="s">
        <v>56</v>
      </c>
      <c r="C44" s="16">
        <v>44705</v>
      </c>
      <c r="D44" s="17" t="s">
        <v>13</v>
      </c>
      <c r="E44" s="18">
        <v>815</v>
      </c>
      <c r="G44" s="21" t="str">
        <f t="shared" ca="1" si="0"/>
        <v/>
      </c>
      <c r="H44" s="6" t="str">
        <f t="shared" ca="1" si="1"/>
        <v/>
      </c>
      <c r="I44" s="19" t="str">
        <f t="shared" si="2"/>
        <v/>
      </c>
    </row>
    <row r="45" spans="1:9" x14ac:dyDescent="0.25">
      <c r="A45" s="4" t="s">
        <v>57</v>
      </c>
      <c r="C45" s="16">
        <v>44652</v>
      </c>
      <c r="D45" s="17" t="s">
        <v>13</v>
      </c>
      <c r="E45" s="18">
        <v>627.5</v>
      </c>
      <c r="G45" s="21" t="str">
        <f t="shared" ca="1" si="0"/>
        <v/>
      </c>
      <c r="H45" s="6" t="str">
        <f t="shared" ca="1" si="1"/>
        <v/>
      </c>
      <c r="I45" s="19" t="str">
        <f t="shared" si="2"/>
        <v/>
      </c>
    </row>
    <row r="46" spans="1:9" x14ac:dyDescent="0.25">
      <c r="A46" s="4" t="s">
        <v>58</v>
      </c>
      <c r="C46" s="16">
        <v>44635</v>
      </c>
      <c r="D46" s="17" t="s">
        <v>13</v>
      </c>
      <c r="E46" s="18">
        <v>268.5</v>
      </c>
      <c r="G46" s="21" t="str">
        <f t="shared" ca="1" si="0"/>
        <v/>
      </c>
      <c r="H46" s="6" t="str">
        <f t="shared" ca="1" si="1"/>
        <v/>
      </c>
      <c r="I46" s="19" t="str">
        <f t="shared" si="2"/>
        <v/>
      </c>
    </row>
    <row r="47" spans="1:9" x14ac:dyDescent="0.25">
      <c r="A47" s="4" t="s">
        <v>59</v>
      </c>
      <c r="C47" s="16">
        <v>44618</v>
      </c>
      <c r="D47" s="17" t="s">
        <v>12</v>
      </c>
      <c r="E47" s="18">
        <v>407.5</v>
      </c>
      <c r="G47" s="21">
        <f t="shared" ca="1" si="0"/>
        <v>3520</v>
      </c>
      <c r="H47" s="6">
        <f t="shared" ca="1" si="1"/>
        <v>44613</v>
      </c>
      <c r="I47" s="19" t="str">
        <f t="shared" si="2"/>
        <v>Personal</v>
      </c>
    </row>
    <row r="48" spans="1:9" x14ac:dyDescent="0.25">
      <c r="A48" s="4" t="s">
        <v>60</v>
      </c>
      <c r="C48" s="16">
        <v>44672</v>
      </c>
      <c r="D48" s="17" t="s">
        <v>13</v>
      </c>
      <c r="E48" s="18">
        <v>1255</v>
      </c>
      <c r="G48" s="21" t="str">
        <f t="shared" ca="1" si="0"/>
        <v/>
      </c>
      <c r="H48" s="6" t="str">
        <f t="shared" ca="1" si="1"/>
        <v/>
      </c>
      <c r="I48" s="19" t="str">
        <f t="shared" si="2"/>
        <v/>
      </c>
    </row>
    <row r="49" spans="1:9" x14ac:dyDescent="0.25">
      <c r="A49" s="4" t="s">
        <v>61</v>
      </c>
      <c r="C49" s="16">
        <v>44640</v>
      </c>
      <c r="D49" s="17" t="s">
        <v>10</v>
      </c>
      <c r="E49" s="18">
        <v>268.5</v>
      </c>
      <c r="G49" s="21" t="str">
        <f t="shared" ca="1" si="0"/>
        <v/>
      </c>
      <c r="H49" s="6" t="str">
        <f t="shared" ca="1" si="1"/>
        <v/>
      </c>
      <c r="I49" s="19" t="str">
        <f t="shared" si="2"/>
        <v/>
      </c>
    </row>
    <row r="50" spans="1:9" x14ac:dyDescent="0.25">
      <c r="A50" s="4" t="s">
        <v>62</v>
      </c>
      <c r="C50" s="16">
        <v>44686</v>
      </c>
      <c r="D50" s="17" t="s">
        <v>334</v>
      </c>
      <c r="E50" s="18">
        <v>407.5</v>
      </c>
      <c r="G50" s="21" t="str">
        <f t="shared" ca="1" si="0"/>
        <v/>
      </c>
      <c r="H50" s="6" t="str">
        <f t="shared" ca="1" si="1"/>
        <v/>
      </c>
      <c r="I50" s="19" t="str">
        <f t="shared" si="2"/>
        <v/>
      </c>
    </row>
    <row r="51" spans="1:9" x14ac:dyDescent="0.25">
      <c r="A51" s="4" t="s">
        <v>63</v>
      </c>
      <c r="C51" s="16">
        <v>44722</v>
      </c>
      <c r="D51" s="17" t="s">
        <v>10</v>
      </c>
      <c r="E51" s="18">
        <v>1255</v>
      </c>
      <c r="G51" s="21" t="str">
        <f t="shared" ca="1" si="0"/>
        <v/>
      </c>
      <c r="H51" s="6" t="str">
        <f t="shared" ca="1" si="1"/>
        <v/>
      </c>
      <c r="I51" s="19" t="str">
        <f t="shared" si="2"/>
        <v/>
      </c>
    </row>
    <row r="52" spans="1:9" x14ac:dyDescent="0.25">
      <c r="A52" s="4" t="s">
        <v>64</v>
      </c>
      <c r="C52" s="16">
        <v>44743</v>
      </c>
      <c r="D52" s="17" t="s">
        <v>13</v>
      </c>
      <c r="E52" s="18">
        <v>268.5</v>
      </c>
      <c r="G52" s="21" t="str">
        <f t="shared" ca="1" si="0"/>
        <v/>
      </c>
      <c r="H52" s="6" t="str">
        <f t="shared" ca="1" si="1"/>
        <v/>
      </c>
      <c r="I52" s="19" t="str">
        <f t="shared" si="2"/>
        <v/>
      </c>
    </row>
    <row r="53" spans="1:9" x14ac:dyDescent="0.25">
      <c r="A53" s="4" t="s">
        <v>65</v>
      </c>
      <c r="C53" s="16">
        <v>44704</v>
      </c>
      <c r="D53" s="17" t="s">
        <v>13</v>
      </c>
      <c r="E53" s="18">
        <v>407.5</v>
      </c>
      <c r="G53" s="21" t="str">
        <f t="shared" ca="1" si="0"/>
        <v/>
      </c>
      <c r="H53" s="6" t="str">
        <f t="shared" ca="1" si="1"/>
        <v/>
      </c>
      <c r="I53" s="19" t="str">
        <f t="shared" si="2"/>
        <v/>
      </c>
    </row>
    <row r="54" spans="1:9" x14ac:dyDescent="0.25">
      <c r="A54" s="4" t="s">
        <v>66</v>
      </c>
      <c r="C54" s="16">
        <v>44718</v>
      </c>
      <c r="D54" s="17" t="s">
        <v>13</v>
      </c>
      <c r="E54" s="18">
        <v>627.5</v>
      </c>
      <c r="G54" s="21" t="str">
        <f t="shared" ca="1" si="0"/>
        <v/>
      </c>
      <c r="H54" s="6" t="str">
        <f t="shared" ca="1" si="1"/>
        <v/>
      </c>
      <c r="I54" s="19" t="str">
        <f t="shared" si="2"/>
        <v/>
      </c>
    </row>
    <row r="55" spans="1:9" x14ac:dyDescent="0.25">
      <c r="A55" s="4" t="s">
        <v>67</v>
      </c>
      <c r="C55" s="16">
        <v>44759</v>
      </c>
      <c r="D55" s="17" t="s">
        <v>13</v>
      </c>
      <c r="E55" s="18">
        <v>268.5</v>
      </c>
      <c r="G55" s="21" t="str">
        <f t="shared" ca="1" si="0"/>
        <v/>
      </c>
      <c r="H55" s="6" t="str">
        <f t="shared" ca="1" si="1"/>
        <v/>
      </c>
      <c r="I55" s="19" t="str">
        <f t="shared" si="2"/>
        <v/>
      </c>
    </row>
    <row r="56" spans="1:9" x14ac:dyDescent="0.25">
      <c r="A56" s="4" t="s">
        <v>68</v>
      </c>
      <c r="C56" s="16">
        <v>44772</v>
      </c>
      <c r="D56" s="17" t="s">
        <v>13</v>
      </c>
      <c r="E56" s="18">
        <v>407.5</v>
      </c>
      <c r="G56" s="21" t="str">
        <f t="shared" ca="1" si="0"/>
        <v/>
      </c>
      <c r="H56" s="6" t="str">
        <f t="shared" ca="1" si="1"/>
        <v/>
      </c>
      <c r="I56" s="19" t="str">
        <f t="shared" si="2"/>
        <v/>
      </c>
    </row>
    <row r="57" spans="1:9" x14ac:dyDescent="0.25">
      <c r="A57" s="4" t="s">
        <v>69</v>
      </c>
      <c r="C57" s="16">
        <v>44738</v>
      </c>
      <c r="D57" s="17" t="s">
        <v>12</v>
      </c>
      <c r="E57" s="18">
        <v>627.5</v>
      </c>
      <c r="G57" s="21">
        <f t="shared" ca="1" si="0"/>
        <v>4720</v>
      </c>
      <c r="H57" s="6">
        <f t="shared" ca="1" si="1"/>
        <v>44733</v>
      </c>
      <c r="I57" s="19" t="str">
        <f t="shared" si="2"/>
        <v>Personal</v>
      </c>
    </row>
    <row r="58" spans="1:9" x14ac:dyDescent="0.25">
      <c r="A58" s="4" t="s">
        <v>70</v>
      </c>
      <c r="C58" s="16">
        <v>44766</v>
      </c>
      <c r="D58" s="17" t="s">
        <v>13</v>
      </c>
      <c r="E58" s="18">
        <v>268.5</v>
      </c>
      <c r="G58" s="21" t="str">
        <f t="shared" ca="1" si="0"/>
        <v/>
      </c>
      <c r="H58" s="6" t="str">
        <f t="shared" ca="1" si="1"/>
        <v/>
      </c>
      <c r="I58" s="19" t="str">
        <f t="shared" si="2"/>
        <v/>
      </c>
    </row>
    <row r="59" spans="1:9" x14ac:dyDescent="0.25">
      <c r="A59" s="4" t="s">
        <v>71</v>
      </c>
      <c r="C59" s="16">
        <v>44803</v>
      </c>
      <c r="D59" s="17" t="s">
        <v>10</v>
      </c>
      <c r="E59" s="18">
        <v>815</v>
      </c>
      <c r="G59" s="21" t="str">
        <f t="shared" ca="1" si="0"/>
        <v/>
      </c>
      <c r="H59" s="6" t="str">
        <f t="shared" ca="1" si="1"/>
        <v/>
      </c>
      <c r="I59" s="19" t="str">
        <f t="shared" si="2"/>
        <v/>
      </c>
    </row>
    <row r="60" spans="1:9" x14ac:dyDescent="0.25">
      <c r="A60" s="4" t="s">
        <v>72</v>
      </c>
      <c r="C60" s="16">
        <v>44731</v>
      </c>
      <c r="D60" s="17" t="s">
        <v>13</v>
      </c>
      <c r="E60" s="18">
        <v>1255</v>
      </c>
      <c r="G60" s="21" t="str">
        <f t="shared" ca="1" si="0"/>
        <v/>
      </c>
      <c r="H60" s="6" t="str">
        <f t="shared" ca="1" si="1"/>
        <v/>
      </c>
      <c r="I60" s="19" t="str">
        <f t="shared" si="2"/>
        <v/>
      </c>
    </row>
    <row r="61" spans="1:9" x14ac:dyDescent="0.25">
      <c r="A61" s="4" t="s">
        <v>73</v>
      </c>
      <c r="C61" s="16">
        <v>44747</v>
      </c>
      <c r="D61" s="17" t="s">
        <v>12</v>
      </c>
      <c r="E61" s="18">
        <v>537</v>
      </c>
      <c r="G61" s="21">
        <f t="shared" ca="1" si="0"/>
        <v>8599</v>
      </c>
      <c r="H61" s="6">
        <f t="shared" ca="1" si="1"/>
        <v>44744</v>
      </c>
      <c r="I61" s="19" t="str">
        <f t="shared" si="2"/>
        <v>Bank</v>
      </c>
    </row>
    <row r="62" spans="1:9" x14ac:dyDescent="0.25">
      <c r="A62" s="4" t="s">
        <v>74</v>
      </c>
      <c r="C62" s="16">
        <v>44707</v>
      </c>
      <c r="D62" s="17" t="s">
        <v>13</v>
      </c>
      <c r="E62" s="18">
        <v>407.5</v>
      </c>
      <c r="G62" s="21" t="str">
        <f t="shared" ca="1" si="0"/>
        <v/>
      </c>
      <c r="H62" s="6" t="str">
        <f t="shared" ca="1" si="1"/>
        <v/>
      </c>
      <c r="I62" s="19" t="str">
        <f t="shared" si="2"/>
        <v/>
      </c>
    </row>
    <row r="63" spans="1:9" x14ac:dyDescent="0.25">
      <c r="A63" s="4" t="s">
        <v>75</v>
      </c>
      <c r="C63" s="16">
        <v>44659</v>
      </c>
      <c r="D63" s="17" t="s">
        <v>334</v>
      </c>
      <c r="E63" s="18">
        <v>627.5</v>
      </c>
      <c r="G63" s="21" t="str">
        <f t="shared" ca="1" si="0"/>
        <v/>
      </c>
      <c r="H63" s="6" t="str">
        <f t="shared" ca="1" si="1"/>
        <v/>
      </c>
      <c r="I63" s="19" t="str">
        <f t="shared" si="2"/>
        <v/>
      </c>
    </row>
    <row r="64" spans="1:9" x14ac:dyDescent="0.25">
      <c r="A64" s="4" t="s">
        <v>76</v>
      </c>
      <c r="C64" s="16">
        <v>44681</v>
      </c>
      <c r="D64" s="17" t="s">
        <v>13</v>
      </c>
      <c r="E64" s="18">
        <v>268.5</v>
      </c>
      <c r="G64" s="21" t="str">
        <f t="shared" ca="1" si="0"/>
        <v/>
      </c>
      <c r="H64" s="6" t="str">
        <f t="shared" ca="1" si="1"/>
        <v/>
      </c>
      <c r="I64" s="19" t="str">
        <f t="shared" si="2"/>
        <v/>
      </c>
    </row>
    <row r="65" spans="1:9" x14ac:dyDescent="0.25">
      <c r="A65" s="4" t="s">
        <v>77</v>
      </c>
      <c r="C65" s="16">
        <v>44669</v>
      </c>
      <c r="D65" s="17" t="s">
        <v>12</v>
      </c>
      <c r="E65" s="18">
        <v>407.5</v>
      </c>
      <c r="G65" s="21">
        <f t="shared" ca="1" si="0"/>
        <v>6036</v>
      </c>
      <c r="H65" s="6">
        <f t="shared" ca="1" si="1"/>
        <v>44659</v>
      </c>
      <c r="I65" s="19" t="str">
        <f t="shared" si="2"/>
        <v>Personal</v>
      </c>
    </row>
    <row r="66" spans="1:9" x14ac:dyDescent="0.25">
      <c r="A66" s="4" t="s">
        <v>78</v>
      </c>
      <c r="C66" s="16">
        <v>44696</v>
      </c>
      <c r="D66" s="17" t="s">
        <v>13</v>
      </c>
      <c r="E66" s="18">
        <v>1255</v>
      </c>
      <c r="G66" s="21" t="str">
        <f t="shared" ca="1" si="0"/>
        <v/>
      </c>
      <c r="H66" s="6" t="str">
        <f t="shared" ca="1" si="1"/>
        <v/>
      </c>
      <c r="I66" s="19" t="str">
        <f t="shared" si="2"/>
        <v/>
      </c>
    </row>
    <row r="67" spans="1:9" x14ac:dyDescent="0.25">
      <c r="A67" s="4" t="s">
        <v>79</v>
      </c>
      <c r="C67" s="16">
        <v>44647</v>
      </c>
      <c r="D67" s="17" t="s">
        <v>10</v>
      </c>
      <c r="E67" s="18">
        <v>407.5</v>
      </c>
      <c r="G67" s="21" t="str">
        <f t="shared" ref="G67:G130" ca="1" si="3">IF(D67="Check",RANDBETWEEN(1150,9999),"")</f>
        <v/>
      </c>
      <c r="H67" s="6" t="str">
        <f t="shared" ref="H67:H130" ca="1" si="4">IF(D67="Check",C67-RANDBETWEEN(3,10),"")</f>
        <v/>
      </c>
      <c r="I67" s="19" t="str">
        <f t="shared" ref="I67:I130" si="5">IF(D67="Check",IF(MOD(E67,3)=0,"Bank","Personal"),"")</f>
        <v/>
      </c>
    </row>
    <row r="68" spans="1:9" x14ac:dyDescent="0.25">
      <c r="A68" s="4" t="s">
        <v>80</v>
      </c>
      <c r="C68" s="16">
        <v>44612</v>
      </c>
      <c r="D68" s="17" t="s">
        <v>13</v>
      </c>
      <c r="E68" s="18">
        <v>627.5</v>
      </c>
      <c r="G68" s="21" t="str">
        <f t="shared" ca="1" si="3"/>
        <v/>
      </c>
      <c r="H68" s="6" t="str">
        <f t="shared" ca="1" si="4"/>
        <v/>
      </c>
      <c r="I68" s="19" t="str">
        <f t="shared" si="5"/>
        <v/>
      </c>
    </row>
    <row r="69" spans="1:9" x14ac:dyDescent="0.25">
      <c r="A69" s="4" t="s">
        <v>81</v>
      </c>
      <c r="C69" s="16">
        <v>44641</v>
      </c>
      <c r="D69" s="17" t="s">
        <v>12</v>
      </c>
      <c r="E69" s="18">
        <v>268.5</v>
      </c>
      <c r="G69" s="21">
        <f t="shared" ca="1" si="3"/>
        <v>9924</v>
      </c>
      <c r="H69" s="6">
        <f t="shared" ca="1" si="4"/>
        <v>44633</v>
      </c>
      <c r="I69" s="19" t="str">
        <f t="shared" si="5"/>
        <v>Personal</v>
      </c>
    </row>
    <row r="70" spans="1:9" x14ac:dyDescent="0.25">
      <c r="A70" s="4" t="s">
        <v>82</v>
      </c>
      <c r="C70" s="16">
        <v>44666</v>
      </c>
      <c r="D70" s="17" t="s">
        <v>13</v>
      </c>
      <c r="E70" s="18">
        <v>407.5</v>
      </c>
      <c r="G70" s="21" t="str">
        <f t="shared" ca="1" si="3"/>
        <v/>
      </c>
      <c r="H70" s="6" t="str">
        <f t="shared" ca="1" si="4"/>
        <v/>
      </c>
      <c r="I70" s="19" t="str">
        <f t="shared" si="5"/>
        <v/>
      </c>
    </row>
    <row r="71" spans="1:9" x14ac:dyDescent="0.25">
      <c r="A71" s="4" t="s">
        <v>83</v>
      </c>
      <c r="C71" s="16">
        <v>44687</v>
      </c>
      <c r="D71" s="17" t="s">
        <v>13</v>
      </c>
      <c r="E71" s="18">
        <v>627.5</v>
      </c>
      <c r="G71" s="21" t="str">
        <f t="shared" ca="1" si="3"/>
        <v/>
      </c>
      <c r="H71" s="6" t="str">
        <f t="shared" ca="1" si="4"/>
        <v/>
      </c>
      <c r="I71" s="19" t="str">
        <f t="shared" si="5"/>
        <v/>
      </c>
    </row>
    <row r="72" spans="1:9" x14ac:dyDescent="0.25">
      <c r="A72" s="4" t="s">
        <v>84</v>
      </c>
      <c r="C72" s="16">
        <v>44688</v>
      </c>
      <c r="D72" s="17" t="s">
        <v>12</v>
      </c>
      <c r="E72" s="18">
        <v>268.5</v>
      </c>
      <c r="G72" s="21">
        <f t="shared" ca="1" si="3"/>
        <v>3922</v>
      </c>
      <c r="H72" s="6">
        <f t="shared" ca="1" si="4"/>
        <v>44678</v>
      </c>
      <c r="I72" s="19" t="str">
        <f t="shared" si="5"/>
        <v>Personal</v>
      </c>
    </row>
    <row r="73" spans="1:9" x14ac:dyDescent="0.25">
      <c r="A73" s="4" t="s">
        <v>85</v>
      </c>
      <c r="C73" s="16">
        <v>44723</v>
      </c>
      <c r="D73" s="17" t="s">
        <v>12</v>
      </c>
      <c r="E73" s="18">
        <v>407.5</v>
      </c>
      <c r="G73" s="21">
        <f t="shared" ca="1" si="3"/>
        <v>1225</v>
      </c>
      <c r="H73" s="6">
        <f t="shared" ca="1" si="4"/>
        <v>44717</v>
      </c>
      <c r="I73" s="19" t="str">
        <f t="shared" si="5"/>
        <v>Personal</v>
      </c>
    </row>
    <row r="74" spans="1:9" x14ac:dyDescent="0.25">
      <c r="A74" s="4" t="s">
        <v>86</v>
      </c>
      <c r="C74" s="16">
        <v>44711</v>
      </c>
      <c r="D74" s="17" t="s">
        <v>13</v>
      </c>
      <c r="E74" s="18">
        <v>627.5</v>
      </c>
      <c r="G74" s="21" t="str">
        <f t="shared" ca="1" si="3"/>
        <v/>
      </c>
      <c r="H74" s="6" t="str">
        <f t="shared" ca="1" si="4"/>
        <v/>
      </c>
      <c r="I74" s="19" t="str">
        <f t="shared" si="5"/>
        <v/>
      </c>
    </row>
    <row r="75" spans="1:9" x14ac:dyDescent="0.25">
      <c r="A75" s="4" t="s">
        <v>87</v>
      </c>
      <c r="C75" s="16">
        <v>44760</v>
      </c>
      <c r="D75" s="17" t="s">
        <v>12</v>
      </c>
      <c r="E75" s="18">
        <v>268.5</v>
      </c>
      <c r="G75" s="21">
        <f t="shared" ca="1" si="3"/>
        <v>7212</v>
      </c>
      <c r="H75" s="6">
        <f t="shared" ca="1" si="4"/>
        <v>44755</v>
      </c>
      <c r="I75" s="19" t="str">
        <f t="shared" si="5"/>
        <v>Personal</v>
      </c>
    </row>
    <row r="76" spans="1:9" x14ac:dyDescent="0.25">
      <c r="A76" s="4" t="s">
        <v>88</v>
      </c>
      <c r="C76" s="16">
        <v>44713</v>
      </c>
      <c r="D76" s="17" t="s">
        <v>13</v>
      </c>
      <c r="E76" s="18">
        <v>407.5</v>
      </c>
      <c r="G76" s="21" t="str">
        <f t="shared" ca="1" si="3"/>
        <v/>
      </c>
      <c r="H76" s="6" t="str">
        <f t="shared" ca="1" si="4"/>
        <v/>
      </c>
      <c r="I76" s="19" t="str">
        <f t="shared" si="5"/>
        <v/>
      </c>
    </row>
    <row r="77" spans="1:9" x14ac:dyDescent="0.25">
      <c r="A77" s="4" t="s">
        <v>89</v>
      </c>
      <c r="C77" s="16">
        <v>44735</v>
      </c>
      <c r="D77" s="17" t="s">
        <v>334</v>
      </c>
      <c r="E77" s="18">
        <v>627.5</v>
      </c>
      <c r="G77" s="21" t="str">
        <f t="shared" ca="1" si="3"/>
        <v/>
      </c>
      <c r="H77" s="6" t="str">
        <f t="shared" ca="1" si="4"/>
        <v/>
      </c>
      <c r="I77" s="19" t="str">
        <f t="shared" si="5"/>
        <v/>
      </c>
    </row>
    <row r="78" spans="1:9" x14ac:dyDescent="0.25">
      <c r="A78" s="4" t="s">
        <v>90</v>
      </c>
      <c r="C78" s="16">
        <v>44773</v>
      </c>
      <c r="D78" s="17" t="s">
        <v>13</v>
      </c>
      <c r="E78" s="18">
        <v>268.5</v>
      </c>
      <c r="G78" s="21" t="str">
        <f t="shared" ca="1" si="3"/>
        <v/>
      </c>
      <c r="H78" s="6" t="str">
        <f t="shared" ca="1" si="4"/>
        <v/>
      </c>
      <c r="I78" s="19" t="str">
        <f t="shared" si="5"/>
        <v/>
      </c>
    </row>
    <row r="79" spans="1:9" x14ac:dyDescent="0.25">
      <c r="A79" s="4" t="s">
        <v>91</v>
      </c>
      <c r="C79" s="16">
        <v>44787</v>
      </c>
      <c r="D79" s="17" t="s">
        <v>12</v>
      </c>
      <c r="E79" s="18">
        <v>407.5</v>
      </c>
      <c r="G79" s="21">
        <f t="shared" ca="1" si="3"/>
        <v>8601</v>
      </c>
      <c r="H79" s="6">
        <f t="shared" ca="1" si="4"/>
        <v>44777</v>
      </c>
      <c r="I79" s="19" t="str">
        <f t="shared" si="5"/>
        <v>Personal</v>
      </c>
    </row>
    <row r="80" spans="1:9" x14ac:dyDescent="0.25">
      <c r="A80" s="4" t="s">
        <v>92</v>
      </c>
      <c r="C80" s="16">
        <v>44677</v>
      </c>
      <c r="D80" s="17" t="s">
        <v>13</v>
      </c>
      <c r="E80" s="18">
        <v>627.5</v>
      </c>
      <c r="G80" s="21" t="str">
        <f t="shared" ca="1" si="3"/>
        <v/>
      </c>
      <c r="H80" s="6" t="str">
        <f t="shared" ca="1" si="4"/>
        <v/>
      </c>
      <c r="I80" s="19" t="str">
        <f t="shared" si="5"/>
        <v/>
      </c>
    </row>
    <row r="81" spans="1:9" x14ac:dyDescent="0.25">
      <c r="A81" s="4" t="s">
        <v>93</v>
      </c>
      <c r="C81" s="16">
        <v>44737</v>
      </c>
      <c r="D81" s="17" t="s">
        <v>13</v>
      </c>
      <c r="E81" s="18">
        <v>537</v>
      </c>
      <c r="G81" s="21" t="str">
        <f t="shared" ca="1" si="3"/>
        <v/>
      </c>
      <c r="H81" s="6" t="str">
        <f t="shared" ca="1" si="4"/>
        <v/>
      </c>
      <c r="I81" s="19" t="str">
        <f t="shared" si="5"/>
        <v/>
      </c>
    </row>
    <row r="82" spans="1:9" x14ac:dyDescent="0.25">
      <c r="A82" s="4" t="s">
        <v>94</v>
      </c>
      <c r="C82" s="16">
        <v>44665</v>
      </c>
      <c r="D82" s="17" t="s">
        <v>13</v>
      </c>
      <c r="E82" s="18">
        <v>407.5</v>
      </c>
      <c r="G82" s="21" t="str">
        <f t="shared" ca="1" si="3"/>
        <v/>
      </c>
      <c r="H82" s="6" t="str">
        <f t="shared" ca="1" si="4"/>
        <v/>
      </c>
      <c r="I82" s="19" t="str">
        <f t="shared" si="5"/>
        <v/>
      </c>
    </row>
    <row r="83" spans="1:9" x14ac:dyDescent="0.25">
      <c r="A83" s="4" t="s">
        <v>95</v>
      </c>
      <c r="C83" s="16">
        <v>44688</v>
      </c>
      <c r="D83" s="17" t="s">
        <v>13</v>
      </c>
      <c r="E83" s="18">
        <v>627.5</v>
      </c>
      <c r="G83" s="21" t="str">
        <f t="shared" ca="1" si="3"/>
        <v/>
      </c>
      <c r="H83" s="6" t="str">
        <f t="shared" ca="1" si="4"/>
        <v/>
      </c>
      <c r="I83" s="19" t="str">
        <f t="shared" si="5"/>
        <v/>
      </c>
    </row>
    <row r="84" spans="1:9" x14ac:dyDescent="0.25">
      <c r="A84" s="4" t="s">
        <v>96</v>
      </c>
      <c r="C84" s="16">
        <v>44671</v>
      </c>
      <c r="D84" s="17" t="s">
        <v>12</v>
      </c>
      <c r="E84" s="18">
        <v>268.5</v>
      </c>
      <c r="G84" s="21">
        <f t="shared" ca="1" si="3"/>
        <v>9520</v>
      </c>
      <c r="H84" s="6">
        <f t="shared" ca="1" si="4"/>
        <v>44662</v>
      </c>
      <c r="I84" s="19" t="str">
        <f t="shared" si="5"/>
        <v>Personal</v>
      </c>
    </row>
    <row r="85" spans="1:9" x14ac:dyDescent="0.25">
      <c r="A85" s="4" t="s">
        <v>97</v>
      </c>
      <c r="C85" s="16">
        <v>44654</v>
      </c>
      <c r="D85" s="17" t="s">
        <v>13</v>
      </c>
      <c r="E85" s="18">
        <v>407.5</v>
      </c>
      <c r="G85" s="21" t="str">
        <f t="shared" ca="1" si="3"/>
        <v/>
      </c>
      <c r="H85" s="6" t="str">
        <f t="shared" ca="1" si="4"/>
        <v/>
      </c>
      <c r="I85" s="19" t="str">
        <f t="shared" si="5"/>
        <v/>
      </c>
    </row>
    <row r="86" spans="1:9" x14ac:dyDescent="0.25">
      <c r="A86" s="4" t="s">
        <v>98</v>
      </c>
      <c r="C86" s="16">
        <v>44623</v>
      </c>
      <c r="D86" s="17" t="s">
        <v>13</v>
      </c>
      <c r="E86" s="18">
        <v>627.5</v>
      </c>
      <c r="G86" s="21" t="str">
        <f t="shared" ca="1" si="3"/>
        <v/>
      </c>
      <c r="H86" s="6" t="str">
        <f t="shared" ca="1" si="4"/>
        <v/>
      </c>
      <c r="I86" s="19" t="str">
        <f t="shared" si="5"/>
        <v/>
      </c>
    </row>
    <row r="87" spans="1:9" x14ac:dyDescent="0.25">
      <c r="A87" s="4" t="s">
        <v>99</v>
      </c>
      <c r="C87" s="16">
        <v>44647</v>
      </c>
      <c r="D87" s="17" t="s">
        <v>13</v>
      </c>
      <c r="E87" s="18">
        <v>268.5</v>
      </c>
      <c r="G87" s="21" t="str">
        <f t="shared" ca="1" si="3"/>
        <v/>
      </c>
      <c r="H87" s="6" t="str">
        <f t="shared" ca="1" si="4"/>
        <v/>
      </c>
      <c r="I87" s="19" t="str">
        <f t="shared" si="5"/>
        <v/>
      </c>
    </row>
    <row r="88" spans="1:9" x14ac:dyDescent="0.25">
      <c r="A88" s="4" t="s">
        <v>100</v>
      </c>
      <c r="C88" s="16">
        <v>44628</v>
      </c>
      <c r="D88" s="17" t="s">
        <v>13</v>
      </c>
      <c r="E88" s="18">
        <v>407.5</v>
      </c>
      <c r="G88" s="21" t="str">
        <f t="shared" ca="1" si="3"/>
        <v/>
      </c>
      <c r="H88" s="6" t="str">
        <f t="shared" ca="1" si="4"/>
        <v/>
      </c>
      <c r="I88" s="19" t="str">
        <f t="shared" si="5"/>
        <v/>
      </c>
    </row>
    <row r="89" spans="1:9" x14ac:dyDescent="0.25">
      <c r="A89" s="4" t="s">
        <v>101</v>
      </c>
      <c r="C89" s="16">
        <v>44645</v>
      </c>
      <c r="D89" s="17" t="s">
        <v>13</v>
      </c>
      <c r="E89" s="18">
        <v>627.5</v>
      </c>
      <c r="G89" s="21" t="str">
        <f t="shared" ca="1" si="3"/>
        <v/>
      </c>
      <c r="H89" s="6" t="str">
        <f t="shared" ca="1" si="4"/>
        <v/>
      </c>
      <c r="I89" s="19" t="str">
        <f t="shared" si="5"/>
        <v/>
      </c>
    </row>
    <row r="90" spans="1:9" x14ac:dyDescent="0.25">
      <c r="A90" s="4" t="s">
        <v>102</v>
      </c>
      <c r="C90" s="16">
        <v>44704</v>
      </c>
      <c r="D90" s="17" t="s">
        <v>12</v>
      </c>
      <c r="E90" s="18">
        <v>268.5</v>
      </c>
      <c r="G90" s="21">
        <f t="shared" ca="1" si="3"/>
        <v>3488</v>
      </c>
      <c r="H90" s="6">
        <f t="shared" ca="1" si="4"/>
        <v>44696</v>
      </c>
      <c r="I90" s="19" t="str">
        <f t="shared" si="5"/>
        <v>Personal</v>
      </c>
    </row>
    <row r="91" spans="1:9" x14ac:dyDescent="0.25">
      <c r="A91" s="4" t="s">
        <v>103</v>
      </c>
      <c r="C91" s="16">
        <v>44693</v>
      </c>
      <c r="D91" s="17" t="s">
        <v>13</v>
      </c>
      <c r="E91" s="18">
        <v>407.5</v>
      </c>
      <c r="G91" s="21" t="str">
        <f t="shared" ca="1" si="3"/>
        <v/>
      </c>
      <c r="H91" s="6" t="str">
        <f t="shared" ca="1" si="4"/>
        <v/>
      </c>
      <c r="I91" s="19" t="str">
        <f t="shared" si="5"/>
        <v/>
      </c>
    </row>
    <row r="92" spans="1:9" x14ac:dyDescent="0.25">
      <c r="A92" s="4" t="s">
        <v>104</v>
      </c>
      <c r="C92" s="16">
        <v>44701</v>
      </c>
      <c r="D92" s="17" t="s">
        <v>13</v>
      </c>
      <c r="E92" s="18">
        <v>627.5</v>
      </c>
      <c r="G92" s="21" t="str">
        <f t="shared" ca="1" si="3"/>
        <v/>
      </c>
      <c r="H92" s="6" t="str">
        <f t="shared" ca="1" si="4"/>
        <v/>
      </c>
      <c r="I92" s="19" t="str">
        <f t="shared" si="5"/>
        <v/>
      </c>
    </row>
    <row r="93" spans="1:9" x14ac:dyDescent="0.25">
      <c r="A93" s="4" t="s">
        <v>105</v>
      </c>
      <c r="C93" s="16">
        <v>44716</v>
      </c>
      <c r="D93" s="17" t="s">
        <v>13</v>
      </c>
      <c r="E93" s="18">
        <v>268.5</v>
      </c>
      <c r="G93" s="21" t="str">
        <f t="shared" ca="1" si="3"/>
        <v/>
      </c>
      <c r="H93" s="6" t="str">
        <f t="shared" ca="1" si="4"/>
        <v/>
      </c>
      <c r="I93" s="19" t="str">
        <f t="shared" si="5"/>
        <v/>
      </c>
    </row>
    <row r="94" spans="1:9" x14ac:dyDescent="0.25">
      <c r="A94" s="4" t="s">
        <v>106</v>
      </c>
      <c r="C94" s="16">
        <v>44769</v>
      </c>
      <c r="D94" s="17" t="s">
        <v>13</v>
      </c>
      <c r="E94" s="18">
        <v>815</v>
      </c>
      <c r="G94" s="21" t="str">
        <f t="shared" ca="1" si="3"/>
        <v/>
      </c>
      <c r="H94" s="6" t="str">
        <f t="shared" ca="1" si="4"/>
        <v/>
      </c>
      <c r="I94" s="19" t="str">
        <f t="shared" si="5"/>
        <v/>
      </c>
    </row>
    <row r="95" spans="1:9" x14ac:dyDescent="0.25">
      <c r="A95" s="4" t="s">
        <v>107</v>
      </c>
      <c r="C95" s="16">
        <v>44733</v>
      </c>
      <c r="D95" s="17" t="s">
        <v>13</v>
      </c>
      <c r="E95" s="18">
        <v>627.5</v>
      </c>
      <c r="G95" s="21" t="str">
        <f t="shared" ca="1" si="3"/>
        <v/>
      </c>
      <c r="H95" s="6" t="str">
        <f t="shared" ca="1" si="4"/>
        <v/>
      </c>
      <c r="I95" s="19" t="str">
        <f t="shared" si="5"/>
        <v/>
      </c>
    </row>
    <row r="96" spans="1:9" x14ac:dyDescent="0.25">
      <c r="A96" s="4" t="s">
        <v>108</v>
      </c>
      <c r="C96" s="16">
        <v>44725</v>
      </c>
      <c r="D96" s="17" t="s">
        <v>12</v>
      </c>
      <c r="E96" s="18">
        <v>268.5</v>
      </c>
      <c r="G96" s="21">
        <f t="shared" ca="1" si="3"/>
        <v>9986</v>
      </c>
      <c r="H96" s="6">
        <f t="shared" ca="1" si="4"/>
        <v>44716</v>
      </c>
      <c r="I96" s="19" t="str">
        <f t="shared" si="5"/>
        <v>Personal</v>
      </c>
    </row>
    <row r="97" spans="1:9" x14ac:dyDescent="0.25">
      <c r="A97" s="4" t="s">
        <v>109</v>
      </c>
      <c r="C97" s="16">
        <v>44788</v>
      </c>
      <c r="D97" s="17" t="s">
        <v>13</v>
      </c>
      <c r="E97" s="18">
        <v>815</v>
      </c>
      <c r="G97" s="21" t="str">
        <f t="shared" ca="1" si="3"/>
        <v/>
      </c>
      <c r="H97" s="6" t="str">
        <f t="shared" ca="1" si="4"/>
        <v/>
      </c>
      <c r="I97" s="19" t="str">
        <f t="shared" si="5"/>
        <v/>
      </c>
    </row>
    <row r="98" spans="1:9" x14ac:dyDescent="0.25">
      <c r="A98" s="4" t="s">
        <v>110</v>
      </c>
      <c r="C98" s="16">
        <v>44800</v>
      </c>
      <c r="D98" s="17" t="s">
        <v>10</v>
      </c>
      <c r="E98" s="18">
        <v>1255</v>
      </c>
      <c r="G98" s="21" t="str">
        <f t="shared" ca="1" si="3"/>
        <v/>
      </c>
      <c r="H98" s="6" t="str">
        <f t="shared" ca="1" si="4"/>
        <v/>
      </c>
      <c r="I98" s="19" t="str">
        <f t="shared" si="5"/>
        <v/>
      </c>
    </row>
    <row r="99" spans="1:9" x14ac:dyDescent="0.25">
      <c r="A99" s="4" t="s">
        <v>111</v>
      </c>
      <c r="C99" s="16">
        <v>44781</v>
      </c>
      <c r="D99" s="17" t="s">
        <v>334</v>
      </c>
      <c r="E99" s="18">
        <v>268.5</v>
      </c>
      <c r="G99" s="21" t="str">
        <f t="shared" ca="1" si="3"/>
        <v/>
      </c>
      <c r="H99" s="6" t="str">
        <f t="shared" ca="1" si="4"/>
        <v/>
      </c>
      <c r="I99" s="19" t="str">
        <f t="shared" si="5"/>
        <v/>
      </c>
    </row>
    <row r="100" spans="1:9" x14ac:dyDescent="0.25">
      <c r="A100" s="4" t="s">
        <v>112</v>
      </c>
      <c r="C100" s="16">
        <v>44690</v>
      </c>
      <c r="D100" s="17" t="s">
        <v>10</v>
      </c>
      <c r="E100" s="18">
        <v>407.5</v>
      </c>
      <c r="G100" s="21" t="str">
        <f t="shared" ca="1" si="3"/>
        <v/>
      </c>
      <c r="H100" s="6" t="str">
        <f t="shared" ca="1" si="4"/>
        <v/>
      </c>
      <c r="I100" s="19" t="str">
        <f t="shared" si="5"/>
        <v/>
      </c>
    </row>
    <row r="101" spans="1:9" x14ac:dyDescent="0.25">
      <c r="A101" s="4" t="s">
        <v>113</v>
      </c>
      <c r="C101" s="16">
        <v>44683</v>
      </c>
      <c r="D101" s="17" t="s">
        <v>13</v>
      </c>
      <c r="E101" s="18">
        <v>627.5</v>
      </c>
      <c r="G101" s="21" t="str">
        <f t="shared" ca="1" si="3"/>
        <v/>
      </c>
      <c r="H101" s="6" t="str">
        <f t="shared" ca="1" si="4"/>
        <v/>
      </c>
      <c r="I101" s="19" t="str">
        <f t="shared" si="5"/>
        <v/>
      </c>
    </row>
    <row r="102" spans="1:9" x14ac:dyDescent="0.25">
      <c r="A102" s="4" t="s">
        <v>114</v>
      </c>
      <c r="C102" s="16">
        <v>44698</v>
      </c>
      <c r="D102" s="17" t="s">
        <v>13</v>
      </c>
      <c r="E102" s="18">
        <v>268.5</v>
      </c>
      <c r="G102" s="21" t="str">
        <f t="shared" ca="1" si="3"/>
        <v/>
      </c>
      <c r="H102" s="6" t="str">
        <f t="shared" ca="1" si="4"/>
        <v/>
      </c>
      <c r="I102" s="19" t="str">
        <f t="shared" si="5"/>
        <v/>
      </c>
    </row>
    <row r="103" spans="1:9" x14ac:dyDescent="0.25">
      <c r="A103" s="4" t="s">
        <v>115</v>
      </c>
      <c r="C103" s="16">
        <v>44646</v>
      </c>
      <c r="D103" s="17" t="s">
        <v>13</v>
      </c>
      <c r="E103" s="18">
        <v>407.5</v>
      </c>
      <c r="G103" s="21" t="str">
        <f t="shared" ca="1" si="3"/>
        <v/>
      </c>
      <c r="H103" s="6" t="str">
        <f t="shared" ca="1" si="4"/>
        <v/>
      </c>
      <c r="I103" s="19" t="str">
        <f t="shared" si="5"/>
        <v/>
      </c>
    </row>
    <row r="104" spans="1:9" x14ac:dyDescent="0.25">
      <c r="A104" s="4" t="s">
        <v>116</v>
      </c>
      <c r="C104" s="16">
        <v>44682</v>
      </c>
      <c r="D104" s="17" t="s">
        <v>13</v>
      </c>
      <c r="E104" s="18">
        <v>627.5</v>
      </c>
      <c r="G104" s="21" t="str">
        <f t="shared" ca="1" si="3"/>
        <v/>
      </c>
      <c r="H104" s="6" t="str">
        <f t="shared" ca="1" si="4"/>
        <v/>
      </c>
      <c r="I104" s="19" t="str">
        <f t="shared" si="5"/>
        <v/>
      </c>
    </row>
    <row r="105" spans="1:9" x14ac:dyDescent="0.25">
      <c r="A105" s="4" t="s">
        <v>117</v>
      </c>
      <c r="C105" s="16">
        <v>44689</v>
      </c>
      <c r="D105" s="17" t="s">
        <v>13</v>
      </c>
      <c r="E105" s="18">
        <v>537</v>
      </c>
      <c r="G105" s="21" t="str">
        <f t="shared" ca="1" si="3"/>
        <v/>
      </c>
      <c r="H105" s="6" t="str">
        <f t="shared" ca="1" si="4"/>
        <v/>
      </c>
      <c r="I105" s="19" t="str">
        <f t="shared" si="5"/>
        <v/>
      </c>
    </row>
    <row r="106" spans="1:9" x14ac:dyDescent="0.25">
      <c r="A106" s="4" t="s">
        <v>118</v>
      </c>
      <c r="C106" s="16">
        <v>44696</v>
      </c>
      <c r="D106" s="17" t="s">
        <v>12</v>
      </c>
      <c r="E106" s="18">
        <v>815</v>
      </c>
      <c r="G106" s="21">
        <f t="shared" ca="1" si="3"/>
        <v>1940</v>
      </c>
      <c r="H106" s="6">
        <f t="shared" ca="1" si="4"/>
        <v>44693</v>
      </c>
      <c r="I106" s="19" t="str">
        <f t="shared" si="5"/>
        <v>Personal</v>
      </c>
    </row>
    <row r="107" spans="1:9" x14ac:dyDescent="0.25">
      <c r="A107" s="4" t="s">
        <v>119</v>
      </c>
      <c r="C107" s="16">
        <v>44688</v>
      </c>
      <c r="D107" s="17" t="s">
        <v>13</v>
      </c>
      <c r="E107" s="18">
        <v>1255</v>
      </c>
      <c r="G107" s="21" t="str">
        <f t="shared" ca="1" si="3"/>
        <v/>
      </c>
      <c r="H107" s="6" t="str">
        <f t="shared" ca="1" si="4"/>
        <v/>
      </c>
      <c r="I107" s="19" t="str">
        <f t="shared" si="5"/>
        <v/>
      </c>
    </row>
    <row r="108" spans="1:9" x14ac:dyDescent="0.25">
      <c r="A108" s="4" t="s">
        <v>120</v>
      </c>
      <c r="C108" s="16">
        <v>44673</v>
      </c>
      <c r="D108" s="17" t="s">
        <v>10</v>
      </c>
      <c r="E108" s="18">
        <v>537</v>
      </c>
      <c r="G108" s="21" t="str">
        <f t="shared" ca="1" si="3"/>
        <v/>
      </c>
      <c r="H108" s="6" t="str">
        <f t="shared" ca="1" si="4"/>
        <v/>
      </c>
      <c r="I108" s="19" t="str">
        <f t="shared" si="5"/>
        <v/>
      </c>
    </row>
    <row r="109" spans="1:9" x14ac:dyDescent="0.25">
      <c r="A109" s="4" t="s">
        <v>121</v>
      </c>
      <c r="C109" s="16">
        <v>44625</v>
      </c>
      <c r="D109" s="17" t="s">
        <v>13</v>
      </c>
      <c r="E109" s="18">
        <v>407.5</v>
      </c>
      <c r="G109" s="21" t="str">
        <f t="shared" ca="1" si="3"/>
        <v/>
      </c>
      <c r="H109" s="6" t="str">
        <f t="shared" ca="1" si="4"/>
        <v/>
      </c>
      <c r="I109" s="19" t="str">
        <f t="shared" si="5"/>
        <v/>
      </c>
    </row>
    <row r="110" spans="1:9" x14ac:dyDescent="0.25">
      <c r="A110" s="4" t="s">
        <v>122</v>
      </c>
      <c r="C110" s="16">
        <v>44678</v>
      </c>
      <c r="D110" s="17" t="s">
        <v>12</v>
      </c>
      <c r="E110" s="18">
        <v>627.5</v>
      </c>
      <c r="G110" s="21">
        <f t="shared" ca="1" si="3"/>
        <v>8752</v>
      </c>
      <c r="H110" s="6">
        <f t="shared" ca="1" si="4"/>
        <v>44668</v>
      </c>
      <c r="I110" s="19" t="str">
        <f t="shared" si="5"/>
        <v>Personal</v>
      </c>
    </row>
    <row r="111" spans="1:9" x14ac:dyDescent="0.25">
      <c r="A111" s="4" t="s">
        <v>123</v>
      </c>
      <c r="C111" s="16">
        <v>44658</v>
      </c>
      <c r="D111" s="17" t="s">
        <v>13</v>
      </c>
      <c r="E111" s="18">
        <v>268.5</v>
      </c>
      <c r="G111" s="21" t="str">
        <f t="shared" ca="1" si="3"/>
        <v/>
      </c>
      <c r="H111" s="6" t="str">
        <f t="shared" ca="1" si="4"/>
        <v/>
      </c>
      <c r="I111" s="19" t="str">
        <f t="shared" si="5"/>
        <v/>
      </c>
    </row>
    <row r="112" spans="1:9" x14ac:dyDescent="0.25">
      <c r="A112" s="4" t="s">
        <v>124</v>
      </c>
      <c r="C112" s="16">
        <v>44750</v>
      </c>
      <c r="D112" s="17" t="s">
        <v>334</v>
      </c>
      <c r="E112" s="18">
        <v>815</v>
      </c>
      <c r="G112" s="21" t="str">
        <f t="shared" ca="1" si="3"/>
        <v/>
      </c>
      <c r="H112" s="6" t="str">
        <f t="shared" ca="1" si="4"/>
        <v/>
      </c>
      <c r="I112" s="19" t="str">
        <f t="shared" si="5"/>
        <v/>
      </c>
    </row>
    <row r="113" spans="1:9" x14ac:dyDescent="0.25">
      <c r="A113" s="4" t="s">
        <v>125</v>
      </c>
      <c r="C113" s="16">
        <v>44762</v>
      </c>
      <c r="D113" s="17" t="s">
        <v>13</v>
      </c>
      <c r="E113" s="18">
        <v>1255</v>
      </c>
      <c r="G113" s="21" t="str">
        <f t="shared" ca="1" si="3"/>
        <v/>
      </c>
      <c r="H113" s="6" t="str">
        <f t="shared" ca="1" si="4"/>
        <v/>
      </c>
      <c r="I113" s="19" t="str">
        <f t="shared" si="5"/>
        <v/>
      </c>
    </row>
    <row r="114" spans="1:9" x14ac:dyDescent="0.25">
      <c r="A114" s="4" t="s">
        <v>126</v>
      </c>
      <c r="C114" s="16">
        <v>44761</v>
      </c>
      <c r="D114" s="17" t="s">
        <v>12</v>
      </c>
      <c r="E114" s="18">
        <v>537</v>
      </c>
      <c r="G114" s="21">
        <f t="shared" ca="1" si="3"/>
        <v>3026</v>
      </c>
      <c r="H114" s="6">
        <f t="shared" ca="1" si="4"/>
        <v>44755</v>
      </c>
      <c r="I114" s="19" t="str">
        <f t="shared" si="5"/>
        <v>Bank</v>
      </c>
    </row>
    <row r="115" spans="1:9" x14ac:dyDescent="0.25">
      <c r="A115" s="4" t="s">
        <v>127</v>
      </c>
      <c r="C115" s="16">
        <v>44729</v>
      </c>
      <c r="D115" s="17" t="s">
        <v>13</v>
      </c>
      <c r="E115" s="18">
        <v>407.5</v>
      </c>
      <c r="G115" s="21" t="str">
        <f t="shared" ca="1" si="3"/>
        <v/>
      </c>
      <c r="H115" s="6" t="str">
        <f t="shared" ca="1" si="4"/>
        <v/>
      </c>
      <c r="I115" s="19" t="str">
        <f t="shared" si="5"/>
        <v/>
      </c>
    </row>
    <row r="116" spans="1:9" x14ac:dyDescent="0.25">
      <c r="A116" s="4" t="s">
        <v>128</v>
      </c>
      <c r="C116" s="16">
        <v>44776</v>
      </c>
      <c r="D116" s="17" t="s">
        <v>10</v>
      </c>
      <c r="E116" s="18">
        <v>1255</v>
      </c>
      <c r="G116" s="21" t="str">
        <f t="shared" ca="1" si="3"/>
        <v/>
      </c>
      <c r="H116" s="6" t="str">
        <f t="shared" ca="1" si="4"/>
        <v/>
      </c>
      <c r="I116" s="19" t="str">
        <f t="shared" si="5"/>
        <v/>
      </c>
    </row>
    <row r="117" spans="1:9" x14ac:dyDescent="0.25">
      <c r="A117" s="4" t="s">
        <v>129</v>
      </c>
      <c r="C117" s="16">
        <v>44759</v>
      </c>
      <c r="D117" s="17" t="s">
        <v>13</v>
      </c>
      <c r="E117" s="18">
        <v>268.5</v>
      </c>
      <c r="G117" s="21" t="str">
        <f t="shared" ca="1" si="3"/>
        <v/>
      </c>
      <c r="H117" s="6" t="str">
        <f t="shared" ca="1" si="4"/>
        <v/>
      </c>
      <c r="I117" s="19" t="str">
        <f t="shared" si="5"/>
        <v/>
      </c>
    </row>
    <row r="118" spans="1:9" x14ac:dyDescent="0.25">
      <c r="A118" s="4" t="s">
        <v>130</v>
      </c>
      <c r="C118" s="16">
        <v>44739</v>
      </c>
      <c r="D118" s="17" t="s">
        <v>12</v>
      </c>
      <c r="E118" s="18">
        <v>407.5</v>
      </c>
      <c r="G118" s="21">
        <f t="shared" ca="1" si="3"/>
        <v>8352</v>
      </c>
      <c r="H118" s="6">
        <f t="shared" ca="1" si="4"/>
        <v>44730</v>
      </c>
      <c r="I118" s="19" t="str">
        <f t="shared" si="5"/>
        <v>Personal</v>
      </c>
    </row>
    <row r="119" spans="1:9" x14ac:dyDescent="0.25">
      <c r="A119" s="4" t="s">
        <v>131</v>
      </c>
      <c r="C119" s="16">
        <v>44807</v>
      </c>
      <c r="D119" s="17" t="s">
        <v>13</v>
      </c>
      <c r="E119" s="18">
        <v>1255</v>
      </c>
      <c r="G119" s="21" t="str">
        <f t="shared" ca="1" si="3"/>
        <v/>
      </c>
      <c r="H119" s="6" t="str">
        <f t="shared" ca="1" si="4"/>
        <v/>
      </c>
      <c r="I119" s="19" t="str">
        <f t="shared" si="5"/>
        <v/>
      </c>
    </row>
    <row r="120" spans="1:9" x14ac:dyDescent="0.25">
      <c r="A120" s="4" t="s">
        <v>132</v>
      </c>
      <c r="C120" s="16">
        <v>44720</v>
      </c>
      <c r="D120" s="17" t="s">
        <v>13</v>
      </c>
      <c r="E120" s="18">
        <v>268.5</v>
      </c>
      <c r="G120" s="21" t="str">
        <f t="shared" ca="1" si="3"/>
        <v/>
      </c>
      <c r="H120" s="6" t="str">
        <f t="shared" ca="1" si="4"/>
        <v/>
      </c>
      <c r="I120" s="19" t="str">
        <f t="shared" si="5"/>
        <v/>
      </c>
    </row>
    <row r="121" spans="1:9" x14ac:dyDescent="0.25">
      <c r="A121" s="4" t="s">
        <v>133</v>
      </c>
      <c r="C121" s="16">
        <v>44698</v>
      </c>
      <c r="D121" s="17" t="s">
        <v>12</v>
      </c>
      <c r="E121" s="18">
        <v>407.5</v>
      </c>
      <c r="G121" s="21">
        <f t="shared" ca="1" si="3"/>
        <v>6943</v>
      </c>
      <c r="H121" s="6">
        <f t="shared" ca="1" si="4"/>
        <v>44692</v>
      </c>
      <c r="I121" s="19" t="str">
        <f t="shared" si="5"/>
        <v>Personal</v>
      </c>
    </row>
    <row r="122" spans="1:9" x14ac:dyDescent="0.25">
      <c r="A122" s="4" t="s">
        <v>134</v>
      </c>
      <c r="C122" s="16">
        <v>44687</v>
      </c>
      <c r="D122" s="17" t="s">
        <v>12</v>
      </c>
      <c r="E122" s="18">
        <v>627.5</v>
      </c>
      <c r="G122" s="21">
        <f t="shared" ca="1" si="3"/>
        <v>2936</v>
      </c>
      <c r="H122" s="6">
        <f t="shared" ca="1" si="4"/>
        <v>44677</v>
      </c>
      <c r="I122" s="19" t="str">
        <f t="shared" si="5"/>
        <v>Personal</v>
      </c>
    </row>
    <row r="123" spans="1:9" x14ac:dyDescent="0.25">
      <c r="A123" s="4" t="s">
        <v>135</v>
      </c>
      <c r="C123" s="16">
        <v>44641</v>
      </c>
      <c r="D123" s="17" t="s">
        <v>13</v>
      </c>
      <c r="E123" s="18">
        <v>268.5</v>
      </c>
      <c r="G123" s="21" t="str">
        <f t="shared" ca="1" si="3"/>
        <v/>
      </c>
      <c r="H123" s="6" t="str">
        <f t="shared" ca="1" si="4"/>
        <v/>
      </c>
      <c r="I123" s="19" t="str">
        <f t="shared" si="5"/>
        <v/>
      </c>
    </row>
    <row r="124" spans="1:9" x14ac:dyDescent="0.25">
      <c r="A124" s="4" t="s">
        <v>136</v>
      </c>
      <c r="C124" s="16">
        <v>44640</v>
      </c>
      <c r="D124" s="17" t="s">
        <v>12</v>
      </c>
      <c r="E124" s="18">
        <v>407.5</v>
      </c>
      <c r="G124" s="21">
        <f t="shared" ca="1" si="3"/>
        <v>6353</v>
      </c>
      <c r="H124" s="6">
        <f t="shared" ca="1" si="4"/>
        <v>44636</v>
      </c>
      <c r="I124" s="19" t="str">
        <f t="shared" si="5"/>
        <v>Personal</v>
      </c>
    </row>
    <row r="125" spans="1:9" x14ac:dyDescent="0.25">
      <c r="A125" s="4" t="s">
        <v>137</v>
      </c>
      <c r="C125" s="16">
        <v>44670</v>
      </c>
      <c r="D125" s="17" t="s">
        <v>13</v>
      </c>
      <c r="E125" s="18">
        <v>627.5</v>
      </c>
      <c r="G125" s="21" t="str">
        <f t="shared" ca="1" si="3"/>
        <v/>
      </c>
      <c r="H125" s="6" t="str">
        <f t="shared" ca="1" si="4"/>
        <v/>
      </c>
      <c r="I125" s="19" t="str">
        <f t="shared" si="5"/>
        <v/>
      </c>
    </row>
    <row r="126" spans="1:9" x14ac:dyDescent="0.25">
      <c r="A126" s="4" t="s">
        <v>138</v>
      </c>
      <c r="C126" s="16">
        <v>44690</v>
      </c>
      <c r="D126" s="17" t="s">
        <v>334</v>
      </c>
      <c r="E126" s="18">
        <v>537</v>
      </c>
      <c r="G126" s="21" t="str">
        <f t="shared" ca="1" si="3"/>
        <v/>
      </c>
      <c r="H126" s="6" t="str">
        <f t="shared" ca="1" si="4"/>
        <v/>
      </c>
      <c r="I126" s="19" t="str">
        <f t="shared" si="5"/>
        <v/>
      </c>
    </row>
    <row r="127" spans="1:9" x14ac:dyDescent="0.25">
      <c r="A127" s="4" t="s">
        <v>139</v>
      </c>
      <c r="C127" s="16">
        <v>44631</v>
      </c>
      <c r="D127" s="17" t="s">
        <v>13</v>
      </c>
      <c r="E127" s="18">
        <v>407.5</v>
      </c>
      <c r="G127" s="21" t="str">
        <f t="shared" ca="1" si="3"/>
        <v/>
      </c>
      <c r="H127" s="6" t="str">
        <f t="shared" ca="1" si="4"/>
        <v/>
      </c>
      <c r="I127" s="19" t="str">
        <f t="shared" si="5"/>
        <v/>
      </c>
    </row>
    <row r="128" spans="1:9" x14ac:dyDescent="0.25">
      <c r="A128" s="4" t="s">
        <v>140</v>
      </c>
      <c r="C128" s="16">
        <v>44621</v>
      </c>
      <c r="D128" s="17" t="s">
        <v>12</v>
      </c>
      <c r="E128" s="18">
        <v>627.5</v>
      </c>
      <c r="G128" s="21">
        <f t="shared" ca="1" si="3"/>
        <v>9182</v>
      </c>
      <c r="H128" s="6">
        <f t="shared" ca="1" si="4"/>
        <v>44615</v>
      </c>
      <c r="I128" s="19" t="str">
        <f t="shared" si="5"/>
        <v>Personal</v>
      </c>
    </row>
    <row r="129" spans="1:9" x14ac:dyDescent="0.25">
      <c r="A129" s="4" t="s">
        <v>141</v>
      </c>
      <c r="C129" s="16">
        <v>44608</v>
      </c>
      <c r="D129" s="17" t="s">
        <v>13</v>
      </c>
      <c r="E129" s="18">
        <v>268.5</v>
      </c>
      <c r="G129" s="21" t="str">
        <f t="shared" ca="1" si="3"/>
        <v/>
      </c>
      <c r="H129" s="6" t="str">
        <f t="shared" ca="1" si="4"/>
        <v/>
      </c>
      <c r="I129" s="19" t="str">
        <f t="shared" si="5"/>
        <v/>
      </c>
    </row>
    <row r="130" spans="1:9" x14ac:dyDescent="0.25">
      <c r="A130" s="4" t="s">
        <v>142</v>
      </c>
      <c r="C130" s="16">
        <v>44733</v>
      </c>
      <c r="D130" s="17" t="s">
        <v>13</v>
      </c>
      <c r="E130" s="18">
        <v>815</v>
      </c>
      <c r="G130" s="21" t="str">
        <f t="shared" ca="1" si="3"/>
        <v/>
      </c>
      <c r="H130" s="6" t="str">
        <f t="shared" ca="1" si="4"/>
        <v/>
      </c>
      <c r="I130" s="19" t="str">
        <f t="shared" si="5"/>
        <v/>
      </c>
    </row>
    <row r="131" spans="1:9" x14ac:dyDescent="0.25">
      <c r="A131" s="4" t="s">
        <v>143</v>
      </c>
      <c r="C131" s="16">
        <v>44682</v>
      </c>
      <c r="D131" s="17" t="s">
        <v>13</v>
      </c>
      <c r="E131" s="18">
        <v>627.5</v>
      </c>
      <c r="G131" s="21" t="str">
        <f t="shared" ref="G131:G194" ca="1" si="6">IF(D131="Check",RANDBETWEEN(1150,9999),"")</f>
        <v/>
      </c>
      <c r="H131" s="6" t="str">
        <f t="shared" ref="H131:H194" ca="1" si="7">IF(D131="Check",C131-RANDBETWEEN(3,10),"")</f>
        <v/>
      </c>
      <c r="I131" s="19" t="str">
        <f t="shared" ref="I131:I194" si="8">IF(D131="Check",IF(MOD(E131,3)=0,"Bank","Personal"),"")</f>
        <v/>
      </c>
    </row>
    <row r="132" spans="1:9" x14ac:dyDescent="0.25">
      <c r="A132" s="4" t="s">
        <v>144</v>
      </c>
      <c r="C132" s="16">
        <v>44703</v>
      </c>
      <c r="D132" s="17" t="s">
        <v>13</v>
      </c>
      <c r="E132" s="18">
        <v>407.5</v>
      </c>
      <c r="G132" s="21" t="str">
        <f t="shared" ca="1" si="6"/>
        <v/>
      </c>
      <c r="H132" s="6" t="str">
        <f t="shared" ca="1" si="7"/>
        <v/>
      </c>
      <c r="I132" s="19" t="str">
        <f t="shared" si="8"/>
        <v/>
      </c>
    </row>
    <row r="133" spans="1:9" x14ac:dyDescent="0.25">
      <c r="A133" s="4" t="s">
        <v>145</v>
      </c>
      <c r="C133" s="16">
        <v>44765</v>
      </c>
      <c r="D133" s="17" t="s">
        <v>12</v>
      </c>
      <c r="E133" s="18">
        <v>1255</v>
      </c>
      <c r="G133" s="21">
        <f t="shared" ca="1" si="6"/>
        <v>6822</v>
      </c>
      <c r="H133" s="6">
        <f t="shared" ca="1" si="7"/>
        <v>44756</v>
      </c>
      <c r="I133" s="19" t="str">
        <f t="shared" si="8"/>
        <v>Personal</v>
      </c>
    </row>
    <row r="134" spans="1:9" x14ac:dyDescent="0.25">
      <c r="A134" s="4" t="s">
        <v>146</v>
      </c>
      <c r="C134" s="16">
        <v>44712</v>
      </c>
      <c r="D134" s="17" t="s">
        <v>13</v>
      </c>
      <c r="E134" s="18">
        <v>268.5</v>
      </c>
      <c r="G134" s="21" t="str">
        <f t="shared" ca="1" si="6"/>
        <v/>
      </c>
      <c r="H134" s="6" t="str">
        <f t="shared" ca="1" si="7"/>
        <v/>
      </c>
      <c r="I134" s="19" t="str">
        <f t="shared" si="8"/>
        <v/>
      </c>
    </row>
    <row r="135" spans="1:9" x14ac:dyDescent="0.25">
      <c r="A135" s="4" t="s">
        <v>147</v>
      </c>
      <c r="C135" s="16">
        <v>44734</v>
      </c>
      <c r="D135" s="17" t="s">
        <v>13</v>
      </c>
      <c r="E135" s="18">
        <v>407.5</v>
      </c>
      <c r="G135" s="21" t="str">
        <f t="shared" ca="1" si="6"/>
        <v/>
      </c>
      <c r="H135" s="6" t="str">
        <f t="shared" ca="1" si="7"/>
        <v/>
      </c>
      <c r="I135" s="19" t="str">
        <f t="shared" si="8"/>
        <v/>
      </c>
    </row>
    <row r="136" spans="1:9" x14ac:dyDescent="0.25">
      <c r="A136" s="4" t="s">
        <v>148</v>
      </c>
      <c r="C136" s="16">
        <v>44751</v>
      </c>
      <c r="D136" s="17" t="s">
        <v>13</v>
      </c>
      <c r="E136" s="18">
        <v>627.5</v>
      </c>
      <c r="G136" s="21" t="str">
        <f t="shared" ca="1" si="6"/>
        <v/>
      </c>
      <c r="H136" s="6" t="str">
        <f t="shared" ca="1" si="7"/>
        <v/>
      </c>
      <c r="I136" s="19" t="str">
        <f t="shared" si="8"/>
        <v/>
      </c>
    </row>
    <row r="137" spans="1:9" x14ac:dyDescent="0.25">
      <c r="A137" s="4" t="s">
        <v>149</v>
      </c>
      <c r="C137" s="16">
        <v>44751</v>
      </c>
      <c r="D137" s="17" t="s">
        <v>13</v>
      </c>
      <c r="E137" s="18">
        <v>268.5</v>
      </c>
      <c r="G137" s="21" t="str">
        <f t="shared" ca="1" si="6"/>
        <v/>
      </c>
      <c r="H137" s="6" t="str">
        <f t="shared" ca="1" si="7"/>
        <v/>
      </c>
      <c r="I137" s="19" t="str">
        <f t="shared" si="8"/>
        <v/>
      </c>
    </row>
    <row r="138" spans="1:9" x14ac:dyDescent="0.25">
      <c r="A138" s="4" t="s">
        <v>150</v>
      </c>
      <c r="C138" s="16">
        <v>44803</v>
      </c>
      <c r="D138" s="17" t="s">
        <v>13</v>
      </c>
      <c r="E138" s="18">
        <v>815</v>
      </c>
      <c r="G138" s="21" t="str">
        <f t="shared" ca="1" si="6"/>
        <v/>
      </c>
      <c r="H138" s="6" t="str">
        <f t="shared" ca="1" si="7"/>
        <v/>
      </c>
      <c r="I138" s="19" t="str">
        <f t="shared" si="8"/>
        <v/>
      </c>
    </row>
    <row r="139" spans="1:9" x14ac:dyDescent="0.25">
      <c r="A139" s="4" t="s">
        <v>151</v>
      </c>
      <c r="C139" s="16">
        <v>44805</v>
      </c>
      <c r="D139" s="17" t="s">
        <v>12</v>
      </c>
      <c r="E139" s="18">
        <v>1255</v>
      </c>
      <c r="G139" s="21">
        <f t="shared" ca="1" si="6"/>
        <v>7791</v>
      </c>
      <c r="H139" s="6">
        <f t="shared" ca="1" si="7"/>
        <v>44797</v>
      </c>
      <c r="I139" s="19" t="str">
        <f t="shared" si="8"/>
        <v>Personal</v>
      </c>
    </row>
    <row r="140" spans="1:9" x14ac:dyDescent="0.25">
      <c r="A140" s="4" t="s">
        <v>152</v>
      </c>
      <c r="C140" s="16">
        <v>44739</v>
      </c>
      <c r="D140" s="17" t="s">
        <v>13</v>
      </c>
      <c r="E140" s="18">
        <v>537</v>
      </c>
      <c r="G140" s="21" t="str">
        <f t="shared" ca="1" si="6"/>
        <v/>
      </c>
      <c r="H140" s="6" t="str">
        <f t="shared" ca="1" si="7"/>
        <v/>
      </c>
      <c r="I140" s="19" t="str">
        <f t="shared" si="8"/>
        <v/>
      </c>
    </row>
    <row r="141" spans="1:9" x14ac:dyDescent="0.25">
      <c r="A141" s="4" t="s">
        <v>153</v>
      </c>
      <c r="C141" s="16">
        <v>44691</v>
      </c>
      <c r="D141" s="17" t="s">
        <v>13</v>
      </c>
      <c r="E141" s="18">
        <v>407.5</v>
      </c>
      <c r="G141" s="21" t="str">
        <f t="shared" ca="1" si="6"/>
        <v/>
      </c>
      <c r="H141" s="6" t="str">
        <f t="shared" ca="1" si="7"/>
        <v/>
      </c>
      <c r="I141" s="19" t="str">
        <f t="shared" si="8"/>
        <v/>
      </c>
    </row>
    <row r="142" spans="1:9" x14ac:dyDescent="0.25">
      <c r="A142" s="4" t="s">
        <v>154</v>
      </c>
      <c r="C142" s="16">
        <v>44661</v>
      </c>
      <c r="D142" s="17" t="s">
        <v>13</v>
      </c>
      <c r="E142" s="18">
        <v>627.5</v>
      </c>
      <c r="G142" s="21" t="str">
        <f t="shared" ca="1" si="6"/>
        <v/>
      </c>
      <c r="H142" s="6" t="str">
        <f t="shared" ca="1" si="7"/>
        <v/>
      </c>
      <c r="I142" s="19" t="str">
        <f t="shared" si="8"/>
        <v/>
      </c>
    </row>
    <row r="143" spans="1:9" x14ac:dyDescent="0.25">
      <c r="A143" s="4" t="s">
        <v>155</v>
      </c>
      <c r="C143" s="16">
        <v>44696</v>
      </c>
      <c r="D143" s="17" t="s">
        <v>13</v>
      </c>
      <c r="E143" s="18">
        <v>268.5</v>
      </c>
      <c r="G143" s="21" t="str">
        <f t="shared" ca="1" si="6"/>
        <v/>
      </c>
      <c r="H143" s="6" t="str">
        <f t="shared" ca="1" si="7"/>
        <v/>
      </c>
      <c r="I143" s="19" t="str">
        <f t="shared" si="8"/>
        <v/>
      </c>
    </row>
    <row r="144" spans="1:9" x14ac:dyDescent="0.25">
      <c r="A144" s="4" t="s">
        <v>156</v>
      </c>
      <c r="C144" s="16">
        <v>44698</v>
      </c>
      <c r="D144" s="17" t="s">
        <v>13</v>
      </c>
      <c r="E144" s="18">
        <v>815</v>
      </c>
      <c r="G144" s="21" t="str">
        <f t="shared" ca="1" si="6"/>
        <v/>
      </c>
      <c r="H144" s="6" t="str">
        <f t="shared" ca="1" si="7"/>
        <v/>
      </c>
      <c r="I144" s="19" t="str">
        <f t="shared" si="8"/>
        <v/>
      </c>
    </row>
    <row r="145" spans="1:9" x14ac:dyDescent="0.25">
      <c r="A145" s="4" t="s">
        <v>157</v>
      </c>
      <c r="C145" s="16">
        <v>44679</v>
      </c>
      <c r="D145" s="17" t="s">
        <v>12</v>
      </c>
      <c r="E145" s="18">
        <v>627.5</v>
      </c>
      <c r="G145" s="21">
        <f t="shared" ca="1" si="6"/>
        <v>3443</v>
      </c>
      <c r="H145" s="6">
        <f t="shared" ca="1" si="7"/>
        <v>44671</v>
      </c>
      <c r="I145" s="19" t="str">
        <f t="shared" si="8"/>
        <v>Personal</v>
      </c>
    </row>
    <row r="146" spans="1:9" x14ac:dyDescent="0.25">
      <c r="A146" s="4" t="s">
        <v>158</v>
      </c>
      <c r="C146" s="16">
        <v>44677</v>
      </c>
      <c r="D146" s="17" t="s">
        <v>13</v>
      </c>
      <c r="E146" s="18">
        <v>268.5</v>
      </c>
      <c r="G146" s="21" t="str">
        <f t="shared" ca="1" si="6"/>
        <v/>
      </c>
      <c r="H146" s="6" t="str">
        <f t="shared" ca="1" si="7"/>
        <v/>
      </c>
      <c r="I146" s="19" t="str">
        <f t="shared" si="8"/>
        <v/>
      </c>
    </row>
    <row r="147" spans="1:9" x14ac:dyDescent="0.25">
      <c r="A147" s="4" t="s">
        <v>159</v>
      </c>
      <c r="C147" s="16">
        <v>44655</v>
      </c>
      <c r="D147" s="17" t="s">
        <v>10</v>
      </c>
      <c r="E147" s="18">
        <v>407.5</v>
      </c>
      <c r="G147" s="21" t="str">
        <f t="shared" ca="1" si="6"/>
        <v/>
      </c>
      <c r="H147" s="6" t="str">
        <f t="shared" ca="1" si="7"/>
        <v/>
      </c>
      <c r="I147" s="19" t="str">
        <f t="shared" si="8"/>
        <v/>
      </c>
    </row>
    <row r="148" spans="1:9" x14ac:dyDescent="0.25">
      <c r="A148" s="4" t="s">
        <v>160</v>
      </c>
      <c r="C148" s="16">
        <v>44639</v>
      </c>
      <c r="D148" s="17" t="s">
        <v>334</v>
      </c>
      <c r="E148" s="18">
        <v>627.5</v>
      </c>
      <c r="G148" s="21" t="str">
        <f t="shared" ca="1" si="6"/>
        <v/>
      </c>
      <c r="H148" s="6" t="str">
        <f t="shared" ca="1" si="7"/>
        <v/>
      </c>
      <c r="I148" s="19" t="str">
        <f t="shared" si="8"/>
        <v/>
      </c>
    </row>
    <row r="149" spans="1:9" x14ac:dyDescent="0.25">
      <c r="A149" s="4" t="s">
        <v>161</v>
      </c>
      <c r="C149" s="16">
        <v>44669</v>
      </c>
      <c r="D149" s="17" t="s">
        <v>10</v>
      </c>
      <c r="E149" s="18">
        <v>537</v>
      </c>
      <c r="G149" s="21" t="str">
        <f t="shared" ca="1" si="6"/>
        <v/>
      </c>
      <c r="H149" s="6" t="str">
        <f t="shared" ca="1" si="7"/>
        <v/>
      </c>
      <c r="I149" s="19" t="str">
        <f t="shared" si="8"/>
        <v/>
      </c>
    </row>
    <row r="150" spans="1:9" x14ac:dyDescent="0.25">
      <c r="A150" s="4" t="s">
        <v>162</v>
      </c>
      <c r="C150" s="16">
        <v>44720</v>
      </c>
      <c r="D150" s="17" t="s">
        <v>13</v>
      </c>
      <c r="E150" s="18">
        <v>407.5</v>
      </c>
      <c r="G150" s="21" t="str">
        <f t="shared" ca="1" si="6"/>
        <v/>
      </c>
      <c r="H150" s="6" t="str">
        <f t="shared" ca="1" si="7"/>
        <v/>
      </c>
      <c r="I150" s="19" t="str">
        <f t="shared" si="8"/>
        <v/>
      </c>
    </row>
    <row r="151" spans="1:9" x14ac:dyDescent="0.25">
      <c r="A151" s="4" t="s">
        <v>163</v>
      </c>
      <c r="C151" s="16">
        <v>44667</v>
      </c>
      <c r="D151" s="17" t="s">
        <v>13</v>
      </c>
      <c r="E151" s="18">
        <v>627.5</v>
      </c>
      <c r="G151" s="21" t="str">
        <f t="shared" ca="1" si="6"/>
        <v/>
      </c>
      <c r="H151" s="6" t="str">
        <f t="shared" ca="1" si="7"/>
        <v/>
      </c>
      <c r="I151" s="19" t="str">
        <f t="shared" si="8"/>
        <v/>
      </c>
    </row>
    <row r="152" spans="1:9" x14ac:dyDescent="0.25">
      <c r="A152" s="4" t="s">
        <v>164</v>
      </c>
      <c r="C152" s="16">
        <v>44729</v>
      </c>
      <c r="D152" s="17" t="s">
        <v>13</v>
      </c>
      <c r="E152" s="18">
        <v>268.5</v>
      </c>
      <c r="G152" s="21" t="str">
        <f t="shared" ca="1" si="6"/>
        <v/>
      </c>
      <c r="H152" s="6" t="str">
        <f t="shared" ca="1" si="7"/>
        <v/>
      </c>
      <c r="I152" s="19" t="str">
        <f t="shared" si="8"/>
        <v/>
      </c>
    </row>
    <row r="153" spans="1:9" x14ac:dyDescent="0.25">
      <c r="A153" s="4" t="s">
        <v>165</v>
      </c>
      <c r="C153" s="16">
        <v>44753</v>
      </c>
      <c r="D153" s="17" t="s">
        <v>13</v>
      </c>
      <c r="E153" s="18">
        <v>815</v>
      </c>
      <c r="G153" s="21" t="str">
        <f t="shared" ca="1" si="6"/>
        <v/>
      </c>
      <c r="H153" s="6" t="str">
        <f t="shared" ca="1" si="7"/>
        <v/>
      </c>
      <c r="I153" s="19" t="str">
        <f t="shared" si="8"/>
        <v/>
      </c>
    </row>
    <row r="154" spans="1:9" x14ac:dyDescent="0.25">
      <c r="A154" s="4" t="s">
        <v>166</v>
      </c>
      <c r="C154" s="16">
        <v>44725</v>
      </c>
      <c r="D154" s="17" t="s">
        <v>13</v>
      </c>
      <c r="E154" s="18">
        <v>627.5</v>
      </c>
      <c r="G154" s="21" t="str">
        <f t="shared" ca="1" si="6"/>
        <v/>
      </c>
      <c r="H154" s="6" t="str">
        <f t="shared" ca="1" si="7"/>
        <v/>
      </c>
      <c r="I154" s="19" t="str">
        <f t="shared" si="8"/>
        <v/>
      </c>
    </row>
    <row r="155" spans="1:9" x14ac:dyDescent="0.25">
      <c r="A155" s="4" t="s">
        <v>167</v>
      </c>
      <c r="C155" s="16">
        <v>44724</v>
      </c>
      <c r="D155" s="17" t="s">
        <v>12</v>
      </c>
      <c r="E155" s="18">
        <v>268.5</v>
      </c>
      <c r="G155" s="21">
        <f t="shared" ca="1" si="6"/>
        <v>3316</v>
      </c>
      <c r="H155" s="6">
        <f t="shared" ca="1" si="7"/>
        <v>44716</v>
      </c>
      <c r="I155" s="19" t="str">
        <f t="shared" si="8"/>
        <v>Personal</v>
      </c>
    </row>
    <row r="156" spans="1:9" x14ac:dyDescent="0.25">
      <c r="A156" s="4" t="s">
        <v>168</v>
      </c>
      <c r="C156" s="16">
        <v>44760</v>
      </c>
      <c r="D156" s="17" t="s">
        <v>13</v>
      </c>
      <c r="E156" s="18">
        <v>407.5</v>
      </c>
      <c r="G156" s="21" t="str">
        <f t="shared" ca="1" si="6"/>
        <v/>
      </c>
      <c r="H156" s="6" t="str">
        <f t="shared" ca="1" si="7"/>
        <v/>
      </c>
      <c r="I156" s="19" t="str">
        <f t="shared" si="8"/>
        <v/>
      </c>
    </row>
    <row r="157" spans="1:9" x14ac:dyDescent="0.25">
      <c r="A157" s="4" t="s">
        <v>169</v>
      </c>
      <c r="C157" s="16">
        <v>44782</v>
      </c>
      <c r="D157" s="17" t="s">
        <v>10</v>
      </c>
      <c r="E157" s="18">
        <v>1255</v>
      </c>
      <c r="G157" s="21" t="str">
        <f t="shared" ca="1" si="6"/>
        <v/>
      </c>
      <c r="H157" s="6" t="str">
        <f t="shared" ca="1" si="7"/>
        <v/>
      </c>
      <c r="I157" s="19" t="str">
        <f t="shared" si="8"/>
        <v/>
      </c>
    </row>
    <row r="158" spans="1:9" x14ac:dyDescent="0.25">
      <c r="A158" s="4" t="s">
        <v>170</v>
      </c>
      <c r="C158" s="16">
        <v>44744</v>
      </c>
      <c r="D158" s="17" t="s">
        <v>13</v>
      </c>
      <c r="E158" s="18">
        <v>268.5</v>
      </c>
      <c r="G158" s="21" t="str">
        <f t="shared" ca="1" si="6"/>
        <v/>
      </c>
      <c r="H158" s="6" t="str">
        <f t="shared" ca="1" si="7"/>
        <v/>
      </c>
      <c r="I158" s="19" t="str">
        <f t="shared" si="8"/>
        <v/>
      </c>
    </row>
    <row r="159" spans="1:9" x14ac:dyDescent="0.25">
      <c r="A159" s="4" t="s">
        <v>171</v>
      </c>
      <c r="C159" s="16">
        <v>44743</v>
      </c>
      <c r="D159" s="17" t="s">
        <v>12</v>
      </c>
      <c r="E159" s="18">
        <v>407.5</v>
      </c>
      <c r="G159" s="21">
        <f t="shared" ca="1" si="6"/>
        <v>4446</v>
      </c>
      <c r="H159" s="6">
        <f t="shared" ca="1" si="7"/>
        <v>44737</v>
      </c>
      <c r="I159" s="19" t="str">
        <f t="shared" si="8"/>
        <v>Personal</v>
      </c>
    </row>
    <row r="160" spans="1:9" x14ac:dyDescent="0.25">
      <c r="A160" s="4" t="s">
        <v>172</v>
      </c>
      <c r="C160" s="16">
        <v>44734</v>
      </c>
      <c r="D160" s="17" t="s">
        <v>13</v>
      </c>
      <c r="E160" s="18">
        <v>1255</v>
      </c>
      <c r="G160" s="21" t="str">
        <f t="shared" ca="1" si="6"/>
        <v/>
      </c>
      <c r="H160" s="6" t="str">
        <f t="shared" ca="1" si="7"/>
        <v/>
      </c>
      <c r="I160" s="19" t="str">
        <f t="shared" si="8"/>
        <v/>
      </c>
    </row>
    <row r="161" spans="1:9" x14ac:dyDescent="0.25">
      <c r="A161" s="4" t="s">
        <v>173</v>
      </c>
      <c r="C161" s="16">
        <v>44712</v>
      </c>
      <c r="D161" s="17" t="s">
        <v>334</v>
      </c>
      <c r="E161" s="18">
        <v>268.5</v>
      </c>
      <c r="G161" s="21" t="str">
        <f t="shared" ca="1" si="6"/>
        <v/>
      </c>
      <c r="H161" s="6" t="str">
        <f t="shared" ca="1" si="7"/>
        <v/>
      </c>
      <c r="I161" s="19" t="str">
        <f t="shared" si="8"/>
        <v/>
      </c>
    </row>
    <row r="162" spans="1:9" x14ac:dyDescent="0.25">
      <c r="A162" s="4" t="s">
        <v>174</v>
      </c>
      <c r="C162" s="16">
        <v>44664</v>
      </c>
      <c r="D162" s="17" t="s">
        <v>13</v>
      </c>
      <c r="E162" s="18">
        <v>407.5</v>
      </c>
      <c r="G162" s="21" t="str">
        <f t="shared" ca="1" si="6"/>
        <v/>
      </c>
      <c r="H162" s="6" t="str">
        <f t="shared" ca="1" si="7"/>
        <v/>
      </c>
      <c r="I162" s="19" t="str">
        <f t="shared" si="8"/>
        <v/>
      </c>
    </row>
    <row r="163" spans="1:9" x14ac:dyDescent="0.25">
      <c r="A163" s="4" t="s">
        <v>175</v>
      </c>
      <c r="C163" s="16">
        <v>44671</v>
      </c>
      <c r="D163" s="17" t="s">
        <v>12</v>
      </c>
      <c r="E163" s="18">
        <v>627.5</v>
      </c>
      <c r="G163" s="21">
        <f t="shared" ca="1" si="6"/>
        <v>5058</v>
      </c>
      <c r="H163" s="6">
        <f t="shared" ca="1" si="7"/>
        <v>44661</v>
      </c>
      <c r="I163" s="19" t="str">
        <f t="shared" si="8"/>
        <v>Personal</v>
      </c>
    </row>
    <row r="164" spans="1:9" x14ac:dyDescent="0.25">
      <c r="A164" s="4" t="s">
        <v>176</v>
      </c>
      <c r="C164" s="16">
        <v>44677</v>
      </c>
      <c r="D164" s="17" t="s">
        <v>13</v>
      </c>
      <c r="E164" s="18">
        <v>268.5</v>
      </c>
      <c r="G164" s="21" t="str">
        <f t="shared" ca="1" si="6"/>
        <v/>
      </c>
      <c r="H164" s="6" t="str">
        <f t="shared" ca="1" si="7"/>
        <v/>
      </c>
      <c r="I164" s="19" t="str">
        <f t="shared" si="8"/>
        <v/>
      </c>
    </row>
    <row r="165" spans="1:9" x14ac:dyDescent="0.25">
      <c r="A165" s="4" t="s">
        <v>177</v>
      </c>
      <c r="C165" s="16">
        <v>44668</v>
      </c>
      <c r="D165" s="17" t="s">
        <v>10</v>
      </c>
      <c r="E165" s="18">
        <v>407.5</v>
      </c>
      <c r="G165" s="21" t="str">
        <f t="shared" ca="1" si="6"/>
        <v/>
      </c>
      <c r="H165" s="6" t="str">
        <f t="shared" ca="1" si="7"/>
        <v/>
      </c>
      <c r="I165" s="19" t="str">
        <f t="shared" si="8"/>
        <v/>
      </c>
    </row>
    <row r="166" spans="1:9" x14ac:dyDescent="0.25">
      <c r="A166" s="4" t="s">
        <v>178</v>
      </c>
      <c r="C166" s="16">
        <v>44667</v>
      </c>
      <c r="D166" s="17" t="s">
        <v>13</v>
      </c>
      <c r="E166" s="18">
        <v>627.5</v>
      </c>
      <c r="G166" s="21" t="str">
        <f t="shared" ca="1" si="6"/>
        <v/>
      </c>
      <c r="H166" s="6" t="str">
        <f t="shared" ca="1" si="7"/>
        <v/>
      </c>
      <c r="I166" s="19" t="str">
        <f t="shared" si="8"/>
        <v/>
      </c>
    </row>
    <row r="167" spans="1:9" x14ac:dyDescent="0.25">
      <c r="A167" s="4" t="s">
        <v>179</v>
      </c>
      <c r="C167" s="16">
        <v>44623</v>
      </c>
      <c r="D167" s="17" t="s">
        <v>12</v>
      </c>
      <c r="E167" s="18">
        <v>268.5</v>
      </c>
      <c r="G167" s="21">
        <f t="shared" ca="1" si="6"/>
        <v>3196</v>
      </c>
      <c r="H167" s="6">
        <f t="shared" ca="1" si="7"/>
        <v>44618</v>
      </c>
      <c r="I167" s="19" t="str">
        <f t="shared" si="8"/>
        <v>Personal</v>
      </c>
    </row>
    <row r="168" spans="1:9" x14ac:dyDescent="0.25">
      <c r="A168" s="4" t="s">
        <v>180</v>
      </c>
      <c r="C168" s="16">
        <v>44620</v>
      </c>
      <c r="D168" s="17" t="s">
        <v>13</v>
      </c>
      <c r="E168" s="18">
        <v>407.5</v>
      </c>
      <c r="G168" s="21" t="str">
        <f t="shared" ca="1" si="6"/>
        <v/>
      </c>
      <c r="H168" s="6" t="str">
        <f t="shared" ca="1" si="7"/>
        <v/>
      </c>
      <c r="I168" s="19" t="str">
        <f t="shared" si="8"/>
        <v/>
      </c>
    </row>
    <row r="169" spans="1:9" x14ac:dyDescent="0.25">
      <c r="A169" s="4" t="s">
        <v>181</v>
      </c>
      <c r="C169" s="16">
        <v>44628</v>
      </c>
      <c r="D169" s="17" t="s">
        <v>13</v>
      </c>
      <c r="E169" s="18">
        <v>627.5</v>
      </c>
      <c r="G169" s="21" t="str">
        <f t="shared" ca="1" si="6"/>
        <v/>
      </c>
      <c r="H169" s="6" t="str">
        <f t="shared" ca="1" si="7"/>
        <v/>
      </c>
      <c r="I169" s="19" t="str">
        <f t="shared" si="8"/>
        <v/>
      </c>
    </row>
    <row r="170" spans="1:9" x14ac:dyDescent="0.25">
      <c r="A170" s="4" t="s">
        <v>182</v>
      </c>
      <c r="C170" s="16">
        <v>44675</v>
      </c>
      <c r="D170" s="17" t="s">
        <v>12</v>
      </c>
      <c r="E170" s="18">
        <v>268.5</v>
      </c>
      <c r="G170" s="21">
        <f t="shared" ca="1" si="6"/>
        <v>2811</v>
      </c>
      <c r="H170" s="6">
        <f t="shared" ca="1" si="7"/>
        <v>44670</v>
      </c>
      <c r="I170" s="19" t="str">
        <f t="shared" si="8"/>
        <v>Personal</v>
      </c>
    </row>
    <row r="171" spans="1:9" x14ac:dyDescent="0.25">
      <c r="A171" s="4" t="s">
        <v>183</v>
      </c>
      <c r="C171" s="16">
        <v>44679</v>
      </c>
      <c r="D171" s="17" t="s">
        <v>12</v>
      </c>
      <c r="E171" s="18">
        <v>407.5</v>
      </c>
      <c r="G171" s="21">
        <f t="shared" ca="1" si="6"/>
        <v>9938</v>
      </c>
      <c r="H171" s="6">
        <f t="shared" ca="1" si="7"/>
        <v>44674</v>
      </c>
      <c r="I171" s="19" t="str">
        <f t="shared" si="8"/>
        <v>Personal</v>
      </c>
    </row>
    <row r="172" spans="1:9" x14ac:dyDescent="0.25">
      <c r="A172" s="4" t="s">
        <v>184</v>
      </c>
      <c r="C172" s="16">
        <v>44747</v>
      </c>
      <c r="D172" s="17" t="s">
        <v>13</v>
      </c>
      <c r="E172" s="18">
        <v>1255</v>
      </c>
      <c r="G172" s="21" t="str">
        <f t="shared" ca="1" si="6"/>
        <v/>
      </c>
      <c r="H172" s="6" t="str">
        <f t="shared" ca="1" si="7"/>
        <v/>
      </c>
      <c r="I172" s="19" t="str">
        <f t="shared" si="8"/>
        <v/>
      </c>
    </row>
    <row r="173" spans="1:9" x14ac:dyDescent="0.25">
      <c r="A173" s="4" t="s">
        <v>185</v>
      </c>
      <c r="C173" s="16">
        <v>44731</v>
      </c>
      <c r="D173" s="17" t="s">
        <v>12</v>
      </c>
      <c r="E173" s="18">
        <v>268.5</v>
      </c>
      <c r="G173" s="21">
        <f t="shared" ca="1" si="6"/>
        <v>5445</v>
      </c>
      <c r="H173" s="6">
        <f t="shared" ca="1" si="7"/>
        <v>44721</v>
      </c>
      <c r="I173" s="19" t="str">
        <f t="shared" si="8"/>
        <v>Personal</v>
      </c>
    </row>
    <row r="174" spans="1:9" x14ac:dyDescent="0.25">
      <c r="A174" s="4" t="s">
        <v>186</v>
      </c>
      <c r="C174" s="16">
        <v>44754</v>
      </c>
      <c r="D174" s="17" t="s">
        <v>13</v>
      </c>
      <c r="E174" s="18">
        <v>407.5</v>
      </c>
      <c r="G174" s="21" t="str">
        <f t="shared" ca="1" si="6"/>
        <v/>
      </c>
      <c r="H174" s="6" t="str">
        <f t="shared" ca="1" si="7"/>
        <v/>
      </c>
      <c r="I174" s="19" t="str">
        <f t="shared" si="8"/>
        <v/>
      </c>
    </row>
    <row r="175" spans="1:9" x14ac:dyDescent="0.25">
      <c r="A175" s="4" t="s">
        <v>187</v>
      </c>
      <c r="C175" s="16">
        <v>44757</v>
      </c>
      <c r="D175" s="17" t="s">
        <v>334</v>
      </c>
      <c r="E175" s="18">
        <v>627.5</v>
      </c>
      <c r="G175" s="21" t="str">
        <f t="shared" ca="1" si="6"/>
        <v/>
      </c>
      <c r="H175" s="6" t="str">
        <f t="shared" ca="1" si="7"/>
        <v/>
      </c>
      <c r="I175" s="19" t="str">
        <f t="shared" si="8"/>
        <v/>
      </c>
    </row>
    <row r="176" spans="1:9" x14ac:dyDescent="0.25">
      <c r="A176" s="4" t="s">
        <v>188</v>
      </c>
      <c r="C176" s="16">
        <v>44747</v>
      </c>
      <c r="D176" s="17" t="s">
        <v>13</v>
      </c>
      <c r="E176" s="18">
        <v>268.5</v>
      </c>
      <c r="G176" s="21" t="str">
        <f t="shared" ca="1" si="6"/>
        <v/>
      </c>
      <c r="H176" s="6" t="str">
        <f t="shared" ca="1" si="7"/>
        <v/>
      </c>
      <c r="I176" s="19" t="str">
        <f t="shared" si="8"/>
        <v/>
      </c>
    </row>
    <row r="177" spans="1:9" x14ac:dyDescent="0.25">
      <c r="A177" s="4" t="s">
        <v>189</v>
      </c>
      <c r="C177" s="16">
        <v>44796</v>
      </c>
      <c r="D177" s="17" t="s">
        <v>12</v>
      </c>
      <c r="E177" s="18">
        <v>815</v>
      </c>
      <c r="G177" s="21">
        <f t="shared" ca="1" si="6"/>
        <v>2920</v>
      </c>
      <c r="H177" s="6">
        <f t="shared" ca="1" si="7"/>
        <v>44786</v>
      </c>
      <c r="I177" s="19" t="str">
        <f t="shared" si="8"/>
        <v>Personal</v>
      </c>
    </row>
    <row r="178" spans="1:9" x14ac:dyDescent="0.25">
      <c r="A178" s="4" t="s">
        <v>190</v>
      </c>
      <c r="C178" s="16">
        <v>44777</v>
      </c>
      <c r="D178" s="17" t="s">
        <v>13</v>
      </c>
      <c r="E178" s="18">
        <v>627.5</v>
      </c>
      <c r="G178" s="21" t="str">
        <f t="shared" ca="1" si="6"/>
        <v/>
      </c>
      <c r="H178" s="6" t="str">
        <f t="shared" ca="1" si="7"/>
        <v/>
      </c>
      <c r="I178" s="19" t="str">
        <f t="shared" si="8"/>
        <v/>
      </c>
    </row>
    <row r="179" spans="1:9" x14ac:dyDescent="0.25">
      <c r="A179" s="4" t="s">
        <v>191</v>
      </c>
      <c r="C179" s="16">
        <v>44793</v>
      </c>
      <c r="D179" s="17" t="s">
        <v>13</v>
      </c>
      <c r="E179" s="18">
        <v>268.5</v>
      </c>
      <c r="G179" s="21" t="str">
        <f t="shared" ca="1" si="6"/>
        <v/>
      </c>
      <c r="H179" s="6" t="str">
        <f t="shared" ca="1" si="7"/>
        <v/>
      </c>
      <c r="I179" s="19" t="str">
        <f t="shared" si="8"/>
        <v/>
      </c>
    </row>
    <row r="180" spans="1:9" x14ac:dyDescent="0.25">
      <c r="A180" s="4" t="s">
        <v>192</v>
      </c>
      <c r="C180" s="16">
        <v>44681</v>
      </c>
      <c r="D180" s="17" t="s">
        <v>13</v>
      </c>
      <c r="E180" s="18">
        <v>407.5</v>
      </c>
      <c r="G180" s="21" t="str">
        <f t="shared" ca="1" si="6"/>
        <v/>
      </c>
      <c r="H180" s="6" t="str">
        <f t="shared" ca="1" si="7"/>
        <v/>
      </c>
      <c r="I180" s="19" t="str">
        <f t="shared" si="8"/>
        <v/>
      </c>
    </row>
    <row r="181" spans="1:9" x14ac:dyDescent="0.25">
      <c r="A181" s="4" t="s">
        <v>193</v>
      </c>
      <c r="C181" s="16">
        <v>44686</v>
      </c>
      <c r="D181" s="17" t="s">
        <v>13</v>
      </c>
      <c r="E181" s="18">
        <v>627.5</v>
      </c>
      <c r="G181" s="21" t="str">
        <f t="shared" ca="1" si="6"/>
        <v/>
      </c>
      <c r="H181" s="6" t="str">
        <f t="shared" ca="1" si="7"/>
        <v/>
      </c>
      <c r="I181" s="19" t="str">
        <f t="shared" si="8"/>
        <v/>
      </c>
    </row>
    <row r="182" spans="1:9" x14ac:dyDescent="0.25">
      <c r="A182" s="4" t="s">
        <v>194</v>
      </c>
      <c r="C182" s="16">
        <v>44703</v>
      </c>
      <c r="D182" s="17" t="s">
        <v>12</v>
      </c>
      <c r="E182" s="18">
        <v>268.5</v>
      </c>
      <c r="G182" s="21">
        <f t="shared" ca="1" si="6"/>
        <v>9429</v>
      </c>
      <c r="H182" s="6">
        <f t="shared" ca="1" si="7"/>
        <v>44693</v>
      </c>
      <c r="I182" s="19" t="str">
        <f t="shared" si="8"/>
        <v>Personal</v>
      </c>
    </row>
    <row r="183" spans="1:9" x14ac:dyDescent="0.25">
      <c r="A183" s="4" t="s">
        <v>195</v>
      </c>
      <c r="C183" s="16">
        <v>44704</v>
      </c>
      <c r="D183" s="17" t="s">
        <v>13</v>
      </c>
      <c r="E183" s="18">
        <v>815</v>
      </c>
      <c r="G183" s="21" t="str">
        <f t="shared" ca="1" si="6"/>
        <v/>
      </c>
      <c r="H183" s="6" t="str">
        <f t="shared" ca="1" si="7"/>
        <v/>
      </c>
      <c r="I183" s="19" t="str">
        <f t="shared" si="8"/>
        <v/>
      </c>
    </row>
    <row r="184" spans="1:9" x14ac:dyDescent="0.25">
      <c r="A184" s="4" t="s">
        <v>196</v>
      </c>
      <c r="C184" s="16">
        <v>44709</v>
      </c>
      <c r="D184" s="17" t="s">
        <v>13</v>
      </c>
      <c r="E184" s="18">
        <v>1255</v>
      </c>
      <c r="G184" s="21" t="str">
        <f t="shared" ca="1" si="6"/>
        <v/>
      </c>
      <c r="H184" s="6" t="str">
        <f t="shared" ca="1" si="7"/>
        <v/>
      </c>
      <c r="I184" s="19" t="str">
        <f t="shared" si="8"/>
        <v/>
      </c>
    </row>
    <row r="185" spans="1:9" x14ac:dyDescent="0.25">
      <c r="A185" s="4" t="s">
        <v>197</v>
      </c>
      <c r="C185" s="16">
        <v>44700</v>
      </c>
      <c r="D185" s="17" t="s">
        <v>13</v>
      </c>
      <c r="E185" s="18">
        <v>537</v>
      </c>
      <c r="G185" s="21" t="str">
        <f t="shared" ca="1" si="6"/>
        <v/>
      </c>
      <c r="H185" s="6" t="str">
        <f t="shared" ca="1" si="7"/>
        <v/>
      </c>
      <c r="I185" s="19" t="str">
        <f t="shared" si="8"/>
        <v/>
      </c>
    </row>
    <row r="186" spans="1:9" x14ac:dyDescent="0.25">
      <c r="A186" s="4" t="s">
        <v>198</v>
      </c>
      <c r="C186" s="16">
        <v>44681</v>
      </c>
      <c r="D186" s="17" t="s">
        <v>13</v>
      </c>
      <c r="E186" s="18">
        <v>815</v>
      </c>
      <c r="G186" s="21" t="str">
        <f t="shared" ca="1" si="6"/>
        <v/>
      </c>
      <c r="H186" s="6" t="str">
        <f t="shared" ca="1" si="7"/>
        <v/>
      </c>
      <c r="I186" s="19" t="str">
        <f t="shared" si="8"/>
        <v/>
      </c>
    </row>
    <row r="187" spans="1:9" x14ac:dyDescent="0.25">
      <c r="A187" s="4" t="s">
        <v>199</v>
      </c>
      <c r="C187" s="16">
        <v>44631</v>
      </c>
      <c r="D187" s="17" t="s">
        <v>13</v>
      </c>
      <c r="E187" s="18">
        <v>627.5</v>
      </c>
      <c r="G187" s="21" t="str">
        <f t="shared" ca="1" si="6"/>
        <v/>
      </c>
      <c r="H187" s="6" t="str">
        <f t="shared" ca="1" si="7"/>
        <v/>
      </c>
      <c r="I187" s="19" t="str">
        <f t="shared" si="8"/>
        <v/>
      </c>
    </row>
    <row r="188" spans="1:9" x14ac:dyDescent="0.25">
      <c r="A188" s="4" t="s">
        <v>200</v>
      </c>
      <c r="C188" s="16">
        <v>44669</v>
      </c>
      <c r="D188" s="17" t="s">
        <v>12</v>
      </c>
      <c r="E188" s="18">
        <v>537</v>
      </c>
      <c r="G188" s="21">
        <f t="shared" ca="1" si="6"/>
        <v>4697</v>
      </c>
      <c r="H188" s="6">
        <f t="shared" ca="1" si="7"/>
        <v>44665</v>
      </c>
      <c r="I188" s="19" t="str">
        <f t="shared" si="8"/>
        <v>Bank</v>
      </c>
    </row>
    <row r="189" spans="1:9" x14ac:dyDescent="0.25">
      <c r="A189" s="4" t="s">
        <v>201</v>
      </c>
      <c r="C189" s="16">
        <v>44612</v>
      </c>
      <c r="D189" s="17" t="s">
        <v>13</v>
      </c>
      <c r="E189" s="18">
        <v>407.5</v>
      </c>
      <c r="G189" s="21" t="str">
        <f t="shared" ca="1" si="6"/>
        <v/>
      </c>
      <c r="H189" s="6" t="str">
        <f t="shared" ca="1" si="7"/>
        <v/>
      </c>
      <c r="I189" s="19" t="str">
        <f t="shared" si="8"/>
        <v/>
      </c>
    </row>
    <row r="190" spans="1:9" x14ac:dyDescent="0.25">
      <c r="A190" s="4" t="s">
        <v>202</v>
      </c>
      <c r="C190" s="16">
        <v>44696</v>
      </c>
      <c r="D190" s="17" t="s">
        <v>13</v>
      </c>
      <c r="E190" s="18">
        <v>627.5</v>
      </c>
      <c r="G190" s="21" t="str">
        <f t="shared" ca="1" si="6"/>
        <v/>
      </c>
      <c r="H190" s="6" t="str">
        <f t="shared" ca="1" si="7"/>
        <v/>
      </c>
      <c r="I190" s="19" t="str">
        <f t="shared" si="8"/>
        <v/>
      </c>
    </row>
    <row r="191" spans="1:9" x14ac:dyDescent="0.25">
      <c r="A191" s="4" t="s">
        <v>203</v>
      </c>
      <c r="C191" s="16">
        <v>44681</v>
      </c>
      <c r="D191" s="17" t="s">
        <v>13</v>
      </c>
      <c r="E191" s="18">
        <v>268.5</v>
      </c>
      <c r="G191" s="21" t="str">
        <f t="shared" ca="1" si="6"/>
        <v/>
      </c>
      <c r="H191" s="6" t="str">
        <f t="shared" ca="1" si="7"/>
        <v/>
      </c>
      <c r="I191" s="19" t="str">
        <f t="shared" si="8"/>
        <v/>
      </c>
    </row>
    <row r="192" spans="1:9" x14ac:dyDescent="0.25">
      <c r="A192" s="4" t="s">
        <v>204</v>
      </c>
      <c r="C192" s="16">
        <v>44693</v>
      </c>
      <c r="D192" s="17" t="s">
        <v>13</v>
      </c>
      <c r="E192" s="18">
        <v>407.5</v>
      </c>
      <c r="G192" s="21" t="str">
        <f t="shared" ca="1" si="6"/>
        <v/>
      </c>
      <c r="H192" s="6" t="str">
        <f t="shared" ca="1" si="7"/>
        <v/>
      </c>
      <c r="I192" s="19" t="str">
        <f t="shared" si="8"/>
        <v/>
      </c>
    </row>
    <row r="193" spans="1:9" x14ac:dyDescent="0.25">
      <c r="A193" s="4" t="s">
        <v>205</v>
      </c>
      <c r="C193" s="16">
        <v>44699</v>
      </c>
      <c r="D193" s="17" t="s">
        <v>13</v>
      </c>
      <c r="E193" s="18">
        <v>627.5</v>
      </c>
      <c r="G193" s="21" t="str">
        <f t="shared" ca="1" si="6"/>
        <v/>
      </c>
      <c r="H193" s="6" t="str">
        <f t="shared" ca="1" si="7"/>
        <v/>
      </c>
      <c r="I193" s="19" t="str">
        <f t="shared" si="8"/>
        <v/>
      </c>
    </row>
    <row r="194" spans="1:9" x14ac:dyDescent="0.25">
      <c r="A194" s="4" t="s">
        <v>206</v>
      </c>
      <c r="C194" s="16">
        <v>44749</v>
      </c>
      <c r="D194" s="17" t="s">
        <v>12</v>
      </c>
      <c r="E194" s="18">
        <v>268.5</v>
      </c>
      <c r="G194" s="21">
        <f t="shared" ca="1" si="6"/>
        <v>8757</v>
      </c>
      <c r="H194" s="6">
        <f t="shared" ca="1" si="7"/>
        <v>44744</v>
      </c>
      <c r="I194" s="19" t="str">
        <f t="shared" si="8"/>
        <v>Personal</v>
      </c>
    </row>
    <row r="195" spans="1:9" x14ac:dyDescent="0.25">
      <c r="A195" s="4" t="s">
        <v>207</v>
      </c>
      <c r="C195" s="16">
        <v>44752</v>
      </c>
      <c r="D195" s="17" t="s">
        <v>13</v>
      </c>
      <c r="E195" s="18">
        <v>407.5</v>
      </c>
      <c r="G195" s="21" t="str">
        <f t="shared" ref="G195:G258" ca="1" si="9">IF(D195="Check",RANDBETWEEN(1150,9999),"")</f>
        <v/>
      </c>
      <c r="H195" s="6" t="str">
        <f t="shared" ref="H195:H258" ca="1" si="10">IF(D195="Check",C195-RANDBETWEEN(3,10),"")</f>
        <v/>
      </c>
      <c r="I195" s="19" t="str">
        <f t="shared" ref="I195:I258" si="11">IF(D195="Check",IF(MOD(E195,3)=0,"Bank","Personal"),"")</f>
        <v/>
      </c>
    </row>
    <row r="196" spans="1:9" x14ac:dyDescent="0.25">
      <c r="A196" s="4" t="s">
        <v>208</v>
      </c>
      <c r="C196" s="16">
        <v>44753</v>
      </c>
      <c r="D196" s="17" t="s">
        <v>10</v>
      </c>
      <c r="E196" s="18">
        <v>627.5</v>
      </c>
      <c r="G196" s="21" t="str">
        <f t="shared" ca="1" si="9"/>
        <v/>
      </c>
      <c r="H196" s="6" t="str">
        <f t="shared" ca="1" si="10"/>
        <v/>
      </c>
      <c r="I196" s="19" t="str">
        <f t="shared" si="11"/>
        <v/>
      </c>
    </row>
    <row r="197" spans="1:9" x14ac:dyDescent="0.25">
      <c r="A197" s="4" t="s">
        <v>209</v>
      </c>
      <c r="C197" s="16">
        <v>44773</v>
      </c>
      <c r="D197" s="17" t="s">
        <v>334</v>
      </c>
      <c r="E197" s="18">
        <v>407.5</v>
      </c>
      <c r="G197" s="21" t="str">
        <f t="shared" ca="1" si="9"/>
        <v/>
      </c>
      <c r="H197" s="6" t="str">
        <f t="shared" ca="1" si="10"/>
        <v/>
      </c>
      <c r="I197" s="19" t="str">
        <f t="shared" si="11"/>
        <v/>
      </c>
    </row>
    <row r="198" spans="1:9" x14ac:dyDescent="0.25">
      <c r="A198" s="4" t="s">
        <v>210</v>
      </c>
      <c r="C198" s="16">
        <v>44798</v>
      </c>
      <c r="D198" s="17" t="s">
        <v>10</v>
      </c>
      <c r="E198" s="18">
        <v>1255</v>
      </c>
      <c r="G198" s="21" t="str">
        <f t="shared" ca="1" si="9"/>
        <v/>
      </c>
      <c r="H198" s="6" t="str">
        <f t="shared" ca="1" si="10"/>
        <v/>
      </c>
      <c r="I198" s="19" t="str">
        <f t="shared" si="11"/>
        <v/>
      </c>
    </row>
    <row r="199" spans="1:9" x14ac:dyDescent="0.25">
      <c r="A199" s="4" t="s">
        <v>211</v>
      </c>
      <c r="C199" s="16">
        <v>44775</v>
      </c>
      <c r="D199" s="17" t="s">
        <v>13</v>
      </c>
      <c r="E199" s="18">
        <v>268.5</v>
      </c>
      <c r="G199" s="21" t="str">
        <f t="shared" ca="1" si="9"/>
        <v/>
      </c>
      <c r="H199" s="6" t="str">
        <f t="shared" ca="1" si="10"/>
        <v/>
      </c>
      <c r="I199" s="19" t="str">
        <f t="shared" si="11"/>
        <v/>
      </c>
    </row>
    <row r="200" spans="1:9" x14ac:dyDescent="0.25">
      <c r="A200" s="4" t="s">
        <v>212</v>
      </c>
      <c r="C200" s="16">
        <v>44740</v>
      </c>
      <c r="D200" s="17" t="s">
        <v>13</v>
      </c>
      <c r="E200" s="18">
        <v>815</v>
      </c>
      <c r="G200" s="21" t="str">
        <f t="shared" ca="1" si="9"/>
        <v/>
      </c>
      <c r="H200" s="6" t="str">
        <f t="shared" ca="1" si="10"/>
        <v/>
      </c>
      <c r="I200" s="19" t="str">
        <f t="shared" si="11"/>
        <v/>
      </c>
    </row>
    <row r="201" spans="1:9" x14ac:dyDescent="0.25">
      <c r="A201" s="4" t="s">
        <v>213</v>
      </c>
      <c r="C201" s="16">
        <v>44681</v>
      </c>
      <c r="D201" s="17" t="s">
        <v>13</v>
      </c>
      <c r="E201" s="18">
        <v>627.5</v>
      </c>
      <c r="G201" s="21" t="str">
        <f t="shared" ca="1" si="9"/>
        <v/>
      </c>
      <c r="H201" s="6" t="str">
        <f t="shared" ca="1" si="10"/>
        <v/>
      </c>
      <c r="I201" s="19" t="str">
        <f t="shared" si="11"/>
        <v/>
      </c>
    </row>
    <row r="202" spans="1:9" x14ac:dyDescent="0.25">
      <c r="A202" s="4" t="s">
        <v>214</v>
      </c>
      <c r="C202" s="16">
        <v>44716</v>
      </c>
      <c r="D202" s="17" t="s">
        <v>13</v>
      </c>
      <c r="E202" s="18">
        <v>537</v>
      </c>
      <c r="G202" s="21" t="str">
        <f t="shared" ca="1" si="9"/>
        <v/>
      </c>
      <c r="H202" s="6" t="str">
        <f t="shared" ca="1" si="10"/>
        <v/>
      </c>
      <c r="I202" s="19" t="str">
        <f t="shared" si="11"/>
        <v/>
      </c>
    </row>
    <row r="203" spans="1:9" x14ac:dyDescent="0.25">
      <c r="A203" s="4" t="s">
        <v>215</v>
      </c>
      <c r="C203" s="16">
        <v>44663</v>
      </c>
      <c r="D203" s="17" t="s">
        <v>13</v>
      </c>
      <c r="E203" s="18">
        <v>407.5</v>
      </c>
      <c r="G203" s="21" t="str">
        <f t="shared" ca="1" si="9"/>
        <v/>
      </c>
      <c r="H203" s="6" t="str">
        <f t="shared" ca="1" si="10"/>
        <v/>
      </c>
      <c r="I203" s="19" t="str">
        <f t="shared" si="11"/>
        <v/>
      </c>
    </row>
    <row r="204" spans="1:9" x14ac:dyDescent="0.25">
      <c r="A204" s="4" t="s">
        <v>216</v>
      </c>
      <c r="C204" s="16">
        <v>44644</v>
      </c>
      <c r="D204" s="17" t="s">
        <v>12</v>
      </c>
      <c r="E204" s="18">
        <v>627.5</v>
      </c>
      <c r="G204" s="21">
        <f t="shared" ca="1" si="9"/>
        <v>6660</v>
      </c>
      <c r="H204" s="6">
        <f t="shared" ca="1" si="10"/>
        <v>44641</v>
      </c>
      <c r="I204" s="19" t="str">
        <f t="shared" si="11"/>
        <v>Personal</v>
      </c>
    </row>
    <row r="205" spans="1:9" x14ac:dyDescent="0.25">
      <c r="A205" s="4" t="s">
        <v>217</v>
      </c>
      <c r="C205" s="16">
        <v>44691</v>
      </c>
      <c r="D205" s="17" t="s">
        <v>13</v>
      </c>
      <c r="E205" s="18">
        <v>537</v>
      </c>
      <c r="G205" s="21" t="str">
        <f t="shared" ca="1" si="9"/>
        <v/>
      </c>
      <c r="H205" s="6" t="str">
        <f t="shared" ca="1" si="10"/>
        <v/>
      </c>
      <c r="I205" s="19" t="str">
        <f t="shared" si="11"/>
        <v/>
      </c>
    </row>
    <row r="206" spans="1:9" x14ac:dyDescent="0.25">
      <c r="A206" s="4" t="s">
        <v>218</v>
      </c>
      <c r="C206" s="16">
        <v>44637</v>
      </c>
      <c r="D206" s="17" t="s">
        <v>10</v>
      </c>
      <c r="E206" s="18">
        <v>407.5</v>
      </c>
      <c r="G206" s="21" t="str">
        <f t="shared" ca="1" si="9"/>
        <v/>
      </c>
      <c r="H206" s="6" t="str">
        <f t="shared" ca="1" si="10"/>
        <v/>
      </c>
      <c r="I206" s="19" t="str">
        <f t="shared" si="11"/>
        <v/>
      </c>
    </row>
    <row r="207" spans="1:9" x14ac:dyDescent="0.25">
      <c r="A207" s="4" t="s">
        <v>219</v>
      </c>
      <c r="C207" s="16">
        <v>44618</v>
      </c>
      <c r="D207" s="17" t="s">
        <v>13</v>
      </c>
      <c r="E207" s="18">
        <v>627.5</v>
      </c>
      <c r="G207" s="21" t="str">
        <f t="shared" ca="1" si="9"/>
        <v/>
      </c>
      <c r="H207" s="6" t="str">
        <f t="shared" ca="1" si="10"/>
        <v/>
      </c>
      <c r="I207" s="19" t="str">
        <f t="shared" si="11"/>
        <v/>
      </c>
    </row>
    <row r="208" spans="1:9" x14ac:dyDescent="0.25">
      <c r="A208" s="4" t="s">
        <v>220</v>
      </c>
      <c r="C208" s="16">
        <v>44681</v>
      </c>
      <c r="D208" s="17" t="s">
        <v>12</v>
      </c>
      <c r="E208" s="18">
        <v>537</v>
      </c>
      <c r="G208" s="21">
        <f t="shared" ca="1" si="9"/>
        <v>5676</v>
      </c>
      <c r="H208" s="6">
        <f t="shared" ca="1" si="10"/>
        <v>44674</v>
      </c>
      <c r="I208" s="19" t="str">
        <f t="shared" si="11"/>
        <v>Bank</v>
      </c>
    </row>
    <row r="209" spans="1:9" x14ac:dyDescent="0.25">
      <c r="A209" s="4" t="s">
        <v>221</v>
      </c>
      <c r="C209" s="16">
        <v>44647</v>
      </c>
      <c r="D209" s="17" t="s">
        <v>13</v>
      </c>
      <c r="E209" s="18">
        <v>407.5</v>
      </c>
      <c r="G209" s="21" t="str">
        <f t="shared" ca="1" si="9"/>
        <v/>
      </c>
      <c r="H209" s="6" t="str">
        <f t="shared" ca="1" si="10"/>
        <v/>
      </c>
      <c r="I209" s="19" t="str">
        <f t="shared" si="11"/>
        <v/>
      </c>
    </row>
    <row r="210" spans="1:9" x14ac:dyDescent="0.25">
      <c r="A210" s="4" t="s">
        <v>222</v>
      </c>
      <c r="C210" s="16">
        <v>44716</v>
      </c>
      <c r="D210" s="17" t="s">
        <v>334</v>
      </c>
      <c r="E210" s="18">
        <v>627.5</v>
      </c>
      <c r="G210" s="21" t="str">
        <f t="shared" ca="1" si="9"/>
        <v/>
      </c>
      <c r="H210" s="6" t="str">
        <f t="shared" ca="1" si="10"/>
        <v/>
      </c>
      <c r="I210" s="19" t="str">
        <f t="shared" si="11"/>
        <v/>
      </c>
    </row>
    <row r="211" spans="1:9" x14ac:dyDescent="0.25">
      <c r="A211" s="4" t="s">
        <v>223</v>
      </c>
      <c r="C211" s="16">
        <v>44681</v>
      </c>
      <c r="D211" s="17" t="s">
        <v>13</v>
      </c>
      <c r="E211" s="18">
        <v>268.5</v>
      </c>
      <c r="G211" s="21" t="str">
        <f t="shared" ca="1" si="9"/>
        <v/>
      </c>
      <c r="H211" s="6" t="str">
        <f t="shared" ca="1" si="10"/>
        <v/>
      </c>
      <c r="I211" s="19" t="str">
        <f t="shared" si="11"/>
        <v/>
      </c>
    </row>
    <row r="212" spans="1:9" x14ac:dyDescent="0.25">
      <c r="A212" s="4" t="s">
        <v>224</v>
      </c>
      <c r="C212" s="16">
        <v>44706</v>
      </c>
      <c r="D212" s="17" t="s">
        <v>12</v>
      </c>
      <c r="E212" s="18">
        <v>407.5</v>
      </c>
      <c r="G212" s="21">
        <f t="shared" ca="1" si="9"/>
        <v>6065</v>
      </c>
      <c r="H212" s="6">
        <f t="shared" ca="1" si="10"/>
        <v>44702</v>
      </c>
      <c r="I212" s="19" t="str">
        <f t="shared" si="11"/>
        <v>Personal</v>
      </c>
    </row>
    <row r="213" spans="1:9" x14ac:dyDescent="0.25">
      <c r="A213" s="4" t="s">
        <v>225</v>
      </c>
      <c r="C213" s="16">
        <v>44706</v>
      </c>
      <c r="D213" s="17" t="s">
        <v>13</v>
      </c>
      <c r="E213" s="18">
        <v>627.5</v>
      </c>
      <c r="G213" s="21" t="str">
        <f t="shared" ca="1" si="9"/>
        <v/>
      </c>
      <c r="H213" s="6" t="str">
        <f t="shared" ca="1" si="10"/>
        <v/>
      </c>
      <c r="I213" s="19" t="str">
        <f t="shared" si="11"/>
        <v/>
      </c>
    </row>
    <row r="214" spans="1:9" x14ac:dyDescent="0.25">
      <c r="A214" s="4" t="s">
        <v>226</v>
      </c>
      <c r="C214" s="16">
        <v>44724</v>
      </c>
      <c r="D214" s="17" t="s">
        <v>10</v>
      </c>
      <c r="E214" s="18">
        <v>268.5</v>
      </c>
      <c r="G214" s="21" t="str">
        <f t="shared" ca="1" si="9"/>
        <v/>
      </c>
      <c r="H214" s="6" t="str">
        <f t="shared" ca="1" si="10"/>
        <v/>
      </c>
      <c r="I214" s="19" t="str">
        <f t="shared" si="11"/>
        <v/>
      </c>
    </row>
    <row r="215" spans="1:9" x14ac:dyDescent="0.25">
      <c r="A215" s="4" t="s">
        <v>227</v>
      </c>
      <c r="C215" s="16">
        <v>44722</v>
      </c>
      <c r="D215" s="17" t="s">
        <v>13</v>
      </c>
      <c r="E215" s="18">
        <v>407.5</v>
      </c>
      <c r="G215" s="21" t="str">
        <f t="shared" ca="1" si="9"/>
        <v/>
      </c>
      <c r="H215" s="6" t="str">
        <f t="shared" ca="1" si="10"/>
        <v/>
      </c>
      <c r="I215" s="19" t="str">
        <f t="shared" si="11"/>
        <v/>
      </c>
    </row>
    <row r="216" spans="1:9" x14ac:dyDescent="0.25">
      <c r="A216" s="4" t="s">
        <v>228</v>
      </c>
      <c r="C216" s="16">
        <v>44756</v>
      </c>
      <c r="D216" s="17" t="s">
        <v>12</v>
      </c>
      <c r="E216" s="18">
        <v>627.5</v>
      </c>
      <c r="G216" s="21">
        <f t="shared" ca="1" si="9"/>
        <v>4618</v>
      </c>
      <c r="H216" s="6">
        <f t="shared" ca="1" si="10"/>
        <v>44749</v>
      </c>
      <c r="I216" s="19" t="str">
        <f t="shared" si="11"/>
        <v>Personal</v>
      </c>
    </row>
    <row r="217" spans="1:9" x14ac:dyDescent="0.25">
      <c r="A217" s="4" t="s">
        <v>229</v>
      </c>
      <c r="C217" s="16">
        <v>44734</v>
      </c>
      <c r="D217" s="17" t="s">
        <v>13</v>
      </c>
      <c r="E217" s="18">
        <v>268.5</v>
      </c>
      <c r="G217" s="21" t="str">
        <f t="shared" ca="1" si="9"/>
        <v/>
      </c>
      <c r="H217" s="6" t="str">
        <f t="shared" ca="1" si="10"/>
        <v/>
      </c>
      <c r="I217" s="19" t="str">
        <f t="shared" si="11"/>
        <v/>
      </c>
    </row>
    <row r="218" spans="1:9" x14ac:dyDescent="0.25">
      <c r="A218" s="4" t="s">
        <v>230</v>
      </c>
      <c r="C218" s="16">
        <v>44766</v>
      </c>
      <c r="D218" s="17" t="s">
        <v>13</v>
      </c>
      <c r="E218" s="18">
        <v>407.5</v>
      </c>
      <c r="G218" s="21" t="str">
        <f t="shared" ca="1" si="9"/>
        <v/>
      </c>
      <c r="H218" s="6" t="str">
        <f t="shared" ca="1" si="10"/>
        <v/>
      </c>
      <c r="I218" s="19" t="str">
        <f t="shared" si="11"/>
        <v/>
      </c>
    </row>
    <row r="219" spans="1:9" x14ac:dyDescent="0.25">
      <c r="A219" s="4" t="s">
        <v>231</v>
      </c>
      <c r="C219" s="16">
        <v>44733</v>
      </c>
      <c r="D219" s="17" t="s">
        <v>12</v>
      </c>
      <c r="E219" s="18">
        <v>627.5</v>
      </c>
      <c r="G219" s="21">
        <f t="shared" ca="1" si="9"/>
        <v>3537</v>
      </c>
      <c r="H219" s="6">
        <f t="shared" ca="1" si="10"/>
        <v>44729</v>
      </c>
      <c r="I219" s="19" t="str">
        <f t="shared" si="11"/>
        <v>Personal</v>
      </c>
    </row>
    <row r="220" spans="1:9" x14ac:dyDescent="0.25">
      <c r="A220" s="4" t="s">
        <v>232</v>
      </c>
      <c r="C220" s="16">
        <v>44682</v>
      </c>
      <c r="D220" s="17" t="s">
        <v>12</v>
      </c>
      <c r="E220" s="18">
        <v>268.5</v>
      </c>
      <c r="G220" s="21">
        <f t="shared" ca="1" si="9"/>
        <v>6604</v>
      </c>
      <c r="H220" s="6">
        <f t="shared" ca="1" si="10"/>
        <v>44678</v>
      </c>
      <c r="I220" s="19" t="str">
        <f t="shared" si="11"/>
        <v>Personal</v>
      </c>
    </row>
    <row r="221" spans="1:9" x14ac:dyDescent="0.25">
      <c r="A221" s="4" t="s">
        <v>233</v>
      </c>
      <c r="C221" s="16">
        <v>44678</v>
      </c>
      <c r="D221" s="17" t="s">
        <v>13</v>
      </c>
      <c r="E221" s="18">
        <v>407.5</v>
      </c>
      <c r="G221" s="21" t="str">
        <f t="shared" ca="1" si="9"/>
        <v/>
      </c>
      <c r="H221" s="6" t="str">
        <f t="shared" ca="1" si="10"/>
        <v/>
      </c>
      <c r="I221" s="19" t="str">
        <f t="shared" si="11"/>
        <v/>
      </c>
    </row>
    <row r="222" spans="1:9" x14ac:dyDescent="0.25">
      <c r="A222" s="4" t="s">
        <v>234</v>
      </c>
      <c r="C222" s="16">
        <v>44724</v>
      </c>
      <c r="D222" s="17" t="s">
        <v>12</v>
      </c>
      <c r="E222" s="18">
        <v>1255</v>
      </c>
      <c r="G222" s="21">
        <f t="shared" ca="1" si="9"/>
        <v>6422</v>
      </c>
      <c r="H222" s="6">
        <f t="shared" ca="1" si="10"/>
        <v>44715</v>
      </c>
      <c r="I222" s="19" t="str">
        <f t="shared" si="11"/>
        <v>Personal</v>
      </c>
    </row>
    <row r="223" spans="1:9" x14ac:dyDescent="0.25">
      <c r="A223" s="4" t="s">
        <v>235</v>
      </c>
      <c r="C223" s="16">
        <v>44710</v>
      </c>
      <c r="D223" s="17" t="s">
        <v>13</v>
      </c>
      <c r="E223" s="18">
        <v>537</v>
      </c>
      <c r="G223" s="21" t="str">
        <f t="shared" ca="1" si="9"/>
        <v/>
      </c>
      <c r="H223" s="6" t="str">
        <f t="shared" ca="1" si="10"/>
        <v/>
      </c>
      <c r="I223" s="19" t="str">
        <f t="shared" si="11"/>
        <v/>
      </c>
    </row>
    <row r="224" spans="1:9" x14ac:dyDescent="0.25">
      <c r="A224" s="4" t="s">
        <v>236</v>
      </c>
      <c r="C224" s="16">
        <v>44645</v>
      </c>
      <c r="D224" s="17" t="s">
        <v>334</v>
      </c>
      <c r="E224" s="18">
        <v>407.5</v>
      </c>
      <c r="G224" s="21" t="str">
        <f t="shared" ca="1" si="9"/>
        <v/>
      </c>
      <c r="H224" s="6" t="str">
        <f t="shared" ca="1" si="10"/>
        <v/>
      </c>
      <c r="I224" s="19" t="str">
        <f t="shared" si="11"/>
        <v/>
      </c>
    </row>
    <row r="225" spans="1:9" x14ac:dyDescent="0.25">
      <c r="A225" s="4" t="s">
        <v>237</v>
      </c>
      <c r="C225" s="16">
        <v>44643</v>
      </c>
      <c r="D225" s="17" t="s">
        <v>13</v>
      </c>
      <c r="E225" s="18">
        <v>627.5</v>
      </c>
      <c r="G225" s="21" t="str">
        <f t="shared" ca="1" si="9"/>
        <v/>
      </c>
      <c r="H225" s="6" t="str">
        <f t="shared" ca="1" si="10"/>
        <v/>
      </c>
      <c r="I225" s="19" t="str">
        <f t="shared" si="11"/>
        <v/>
      </c>
    </row>
    <row r="226" spans="1:9" x14ac:dyDescent="0.25">
      <c r="A226" s="4" t="s">
        <v>238</v>
      </c>
      <c r="C226" s="16">
        <v>44683</v>
      </c>
      <c r="D226" s="17" t="s">
        <v>12</v>
      </c>
      <c r="E226" s="18">
        <v>537</v>
      </c>
      <c r="G226" s="21">
        <f t="shared" ca="1" si="9"/>
        <v>9415</v>
      </c>
      <c r="H226" s="6">
        <f t="shared" ca="1" si="10"/>
        <v>44679</v>
      </c>
      <c r="I226" s="19" t="str">
        <f t="shared" si="11"/>
        <v>Bank</v>
      </c>
    </row>
    <row r="227" spans="1:9" x14ac:dyDescent="0.25">
      <c r="A227" s="4" t="s">
        <v>239</v>
      </c>
      <c r="C227" s="16">
        <v>44672</v>
      </c>
      <c r="D227" s="17" t="s">
        <v>13</v>
      </c>
      <c r="E227" s="18">
        <v>407.5</v>
      </c>
      <c r="G227" s="21" t="str">
        <f t="shared" ca="1" si="9"/>
        <v/>
      </c>
      <c r="H227" s="6" t="str">
        <f t="shared" ca="1" si="10"/>
        <v/>
      </c>
      <c r="I227" s="19" t="str">
        <f t="shared" si="11"/>
        <v/>
      </c>
    </row>
    <row r="228" spans="1:9" x14ac:dyDescent="0.25">
      <c r="A228" s="4" t="s">
        <v>240</v>
      </c>
      <c r="C228" s="16">
        <v>44615</v>
      </c>
      <c r="D228" s="17" t="s">
        <v>13</v>
      </c>
      <c r="E228" s="18">
        <v>627.5</v>
      </c>
      <c r="G228" s="21" t="str">
        <f t="shared" ca="1" si="9"/>
        <v/>
      </c>
      <c r="H228" s="6" t="str">
        <f t="shared" ca="1" si="10"/>
        <v/>
      </c>
      <c r="I228" s="19" t="str">
        <f t="shared" si="11"/>
        <v/>
      </c>
    </row>
    <row r="229" spans="1:9" x14ac:dyDescent="0.25">
      <c r="A229" s="4" t="s">
        <v>241</v>
      </c>
      <c r="C229" s="16">
        <v>44636</v>
      </c>
      <c r="D229" s="17" t="s">
        <v>13</v>
      </c>
      <c r="E229" s="18">
        <v>268.5</v>
      </c>
      <c r="G229" s="21" t="str">
        <f t="shared" ca="1" si="9"/>
        <v/>
      </c>
      <c r="H229" s="6" t="str">
        <f t="shared" ca="1" si="10"/>
        <v/>
      </c>
      <c r="I229" s="19" t="str">
        <f t="shared" si="11"/>
        <v/>
      </c>
    </row>
    <row r="230" spans="1:9" x14ac:dyDescent="0.25">
      <c r="A230" s="4" t="s">
        <v>242</v>
      </c>
      <c r="C230" s="16">
        <v>44733</v>
      </c>
      <c r="D230" s="17" t="s">
        <v>13</v>
      </c>
      <c r="E230" s="18">
        <v>815</v>
      </c>
      <c r="G230" s="21" t="str">
        <f t="shared" ca="1" si="9"/>
        <v/>
      </c>
      <c r="H230" s="6" t="str">
        <f t="shared" ca="1" si="10"/>
        <v/>
      </c>
      <c r="I230" s="19" t="str">
        <f t="shared" si="11"/>
        <v/>
      </c>
    </row>
    <row r="231" spans="1:9" x14ac:dyDescent="0.25">
      <c r="A231" s="4" t="s">
        <v>243</v>
      </c>
      <c r="C231" s="16">
        <v>44706</v>
      </c>
      <c r="D231" s="17" t="s">
        <v>12</v>
      </c>
      <c r="E231" s="18">
        <v>627.5</v>
      </c>
      <c r="G231" s="21">
        <f t="shared" ca="1" si="9"/>
        <v>2518</v>
      </c>
      <c r="H231" s="6">
        <f t="shared" ca="1" si="10"/>
        <v>44699</v>
      </c>
      <c r="I231" s="19" t="str">
        <f t="shared" si="11"/>
        <v>Personal</v>
      </c>
    </row>
    <row r="232" spans="1:9" x14ac:dyDescent="0.25">
      <c r="A232" s="4" t="s">
        <v>244</v>
      </c>
      <c r="C232" s="16">
        <v>44735</v>
      </c>
      <c r="D232" s="17" t="s">
        <v>13</v>
      </c>
      <c r="E232" s="18">
        <v>268.5</v>
      </c>
      <c r="G232" s="21" t="str">
        <f t="shared" ca="1" si="9"/>
        <v/>
      </c>
      <c r="H232" s="6" t="str">
        <f t="shared" ca="1" si="10"/>
        <v/>
      </c>
      <c r="I232" s="19" t="str">
        <f t="shared" si="11"/>
        <v/>
      </c>
    </row>
    <row r="233" spans="1:9" x14ac:dyDescent="0.25">
      <c r="A233" s="4" t="s">
        <v>245</v>
      </c>
      <c r="C233" s="16">
        <v>44696</v>
      </c>
      <c r="D233" s="17" t="s">
        <v>13</v>
      </c>
      <c r="E233" s="18">
        <v>407.5</v>
      </c>
      <c r="G233" s="21" t="str">
        <f t="shared" ca="1" si="9"/>
        <v/>
      </c>
      <c r="H233" s="6" t="str">
        <f t="shared" ca="1" si="10"/>
        <v/>
      </c>
      <c r="I233" s="19" t="str">
        <f t="shared" si="11"/>
        <v/>
      </c>
    </row>
    <row r="234" spans="1:9" x14ac:dyDescent="0.25">
      <c r="A234" s="4" t="s">
        <v>246</v>
      </c>
      <c r="C234" s="16">
        <v>44698</v>
      </c>
      <c r="D234" s="17" t="s">
        <v>13</v>
      </c>
      <c r="E234" s="18">
        <v>627.5</v>
      </c>
      <c r="G234" s="21" t="str">
        <f t="shared" ca="1" si="9"/>
        <v/>
      </c>
      <c r="H234" s="6" t="str">
        <f t="shared" ca="1" si="10"/>
        <v/>
      </c>
      <c r="I234" s="19" t="str">
        <f t="shared" si="11"/>
        <v/>
      </c>
    </row>
    <row r="235" spans="1:9" x14ac:dyDescent="0.25">
      <c r="A235" s="4" t="s">
        <v>247</v>
      </c>
      <c r="C235" s="16">
        <v>44705</v>
      </c>
      <c r="D235" s="17" t="s">
        <v>13</v>
      </c>
      <c r="E235" s="18">
        <v>268.5</v>
      </c>
      <c r="G235" s="21" t="str">
        <f t="shared" ca="1" si="9"/>
        <v/>
      </c>
      <c r="H235" s="6" t="str">
        <f t="shared" ca="1" si="10"/>
        <v/>
      </c>
      <c r="I235" s="19" t="str">
        <f t="shared" si="11"/>
        <v/>
      </c>
    </row>
    <row r="236" spans="1:9" x14ac:dyDescent="0.25">
      <c r="A236" s="4" t="s">
        <v>248</v>
      </c>
      <c r="C236" s="16">
        <v>44713</v>
      </c>
      <c r="D236" s="17" t="s">
        <v>13</v>
      </c>
      <c r="E236" s="18">
        <v>407.5</v>
      </c>
      <c r="G236" s="21" t="str">
        <f t="shared" ca="1" si="9"/>
        <v/>
      </c>
      <c r="H236" s="6" t="str">
        <f t="shared" ca="1" si="10"/>
        <v/>
      </c>
      <c r="I236" s="19" t="str">
        <f t="shared" si="11"/>
        <v/>
      </c>
    </row>
    <row r="237" spans="1:9" x14ac:dyDescent="0.25">
      <c r="A237" s="4" t="s">
        <v>249</v>
      </c>
      <c r="C237" s="16">
        <v>44744</v>
      </c>
      <c r="D237" s="17" t="s">
        <v>12</v>
      </c>
      <c r="E237" s="18">
        <v>627.5</v>
      </c>
      <c r="G237" s="21">
        <f t="shared" ca="1" si="9"/>
        <v>3887</v>
      </c>
      <c r="H237" s="6">
        <f t="shared" ca="1" si="10"/>
        <v>44734</v>
      </c>
      <c r="I237" s="19" t="str">
        <f t="shared" si="11"/>
        <v>Personal</v>
      </c>
    </row>
    <row r="238" spans="1:9" x14ac:dyDescent="0.25">
      <c r="A238" s="4" t="s">
        <v>250</v>
      </c>
      <c r="C238" s="16">
        <v>44757</v>
      </c>
      <c r="D238" s="17" t="s">
        <v>13</v>
      </c>
      <c r="E238" s="18">
        <v>268.5</v>
      </c>
      <c r="G238" s="21" t="str">
        <f t="shared" ca="1" si="9"/>
        <v/>
      </c>
      <c r="H238" s="6" t="str">
        <f t="shared" ca="1" si="10"/>
        <v/>
      </c>
      <c r="I238" s="19" t="str">
        <f t="shared" si="11"/>
        <v/>
      </c>
    </row>
    <row r="239" spans="1:9" x14ac:dyDescent="0.25">
      <c r="A239" s="4" t="s">
        <v>251</v>
      </c>
      <c r="C239" s="16">
        <v>44746</v>
      </c>
      <c r="D239" s="17" t="s">
        <v>13</v>
      </c>
      <c r="E239" s="18">
        <v>407.5</v>
      </c>
      <c r="G239" s="21" t="str">
        <f t="shared" ca="1" si="9"/>
        <v/>
      </c>
      <c r="H239" s="6" t="str">
        <f t="shared" ca="1" si="10"/>
        <v/>
      </c>
      <c r="I239" s="19" t="str">
        <f t="shared" si="11"/>
        <v/>
      </c>
    </row>
    <row r="240" spans="1:9" x14ac:dyDescent="0.25">
      <c r="A240" s="4" t="s">
        <v>252</v>
      </c>
      <c r="C240" s="16">
        <v>44689</v>
      </c>
      <c r="D240" s="17" t="s">
        <v>13</v>
      </c>
      <c r="E240" s="18">
        <v>627.5</v>
      </c>
      <c r="G240" s="21" t="str">
        <f t="shared" ca="1" si="9"/>
        <v/>
      </c>
      <c r="H240" s="6" t="str">
        <f t="shared" ca="1" si="10"/>
        <v/>
      </c>
      <c r="I240" s="19" t="str">
        <f t="shared" si="11"/>
        <v/>
      </c>
    </row>
    <row r="241" spans="1:9" x14ac:dyDescent="0.25">
      <c r="A241" s="4" t="s">
        <v>253</v>
      </c>
      <c r="C241" s="16">
        <v>44716</v>
      </c>
      <c r="D241" s="17" t="s">
        <v>13</v>
      </c>
      <c r="E241" s="18">
        <v>268.5</v>
      </c>
      <c r="G241" s="21" t="str">
        <f t="shared" ca="1" si="9"/>
        <v/>
      </c>
      <c r="H241" s="6" t="str">
        <f t="shared" ca="1" si="10"/>
        <v/>
      </c>
      <c r="I241" s="19" t="str">
        <f t="shared" si="11"/>
        <v/>
      </c>
    </row>
    <row r="242" spans="1:9" x14ac:dyDescent="0.25">
      <c r="A242" s="4" t="s">
        <v>254</v>
      </c>
      <c r="C242" s="16">
        <v>44695</v>
      </c>
      <c r="D242" s="17" t="s">
        <v>13</v>
      </c>
      <c r="E242" s="18">
        <v>407.5</v>
      </c>
      <c r="G242" s="21" t="str">
        <f t="shared" ca="1" si="9"/>
        <v/>
      </c>
      <c r="H242" s="6" t="str">
        <f t="shared" ca="1" si="10"/>
        <v/>
      </c>
      <c r="I242" s="19" t="str">
        <f t="shared" si="11"/>
        <v/>
      </c>
    </row>
    <row r="243" spans="1:9" x14ac:dyDescent="0.25">
      <c r="A243" s="4" t="s">
        <v>255</v>
      </c>
      <c r="C243" s="16">
        <v>44643</v>
      </c>
      <c r="D243" s="17" t="s">
        <v>12</v>
      </c>
      <c r="E243" s="18">
        <v>627.5</v>
      </c>
      <c r="G243" s="21">
        <f t="shared" ca="1" si="9"/>
        <v>1404</v>
      </c>
      <c r="H243" s="6">
        <f t="shared" ca="1" si="10"/>
        <v>44637</v>
      </c>
      <c r="I243" s="19" t="str">
        <f t="shared" si="11"/>
        <v>Personal</v>
      </c>
    </row>
    <row r="244" spans="1:9" x14ac:dyDescent="0.25">
      <c r="A244" s="4" t="s">
        <v>256</v>
      </c>
      <c r="C244" s="16">
        <v>44668</v>
      </c>
      <c r="D244" s="17" t="s">
        <v>13</v>
      </c>
      <c r="E244" s="18">
        <v>268.5</v>
      </c>
      <c r="G244" s="21" t="str">
        <f t="shared" ca="1" si="9"/>
        <v/>
      </c>
      <c r="H244" s="6" t="str">
        <f t="shared" ca="1" si="10"/>
        <v/>
      </c>
      <c r="I244" s="19" t="str">
        <f t="shared" si="11"/>
        <v/>
      </c>
    </row>
    <row r="245" spans="1:9" x14ac:dyDescent="0.25">
      <c r="A245" s="4" t="s">
        <v>257</v>
      </c>
      <c r="C245" s="16">
        <v>44646</v>
      </c>
      <c r="D245" s="17" t="s">
        <v>10</v>
      </c>
      <c r="E245" s="18">
        <v>407.5</v>
      </c>
      <c r="G245" s="21" t="str">
        <f t="shared" ca="1" si="9"/>
        <v/>
      </c>
      <c r="H245" s="6" t="str">
        <f t="shared" ca="1" si="10"/>
        <v/>
      </c>
      <c r="I245" s="19" t="str">
        <f t="shared" si="11"/>
        <v/>
      </c>
    </row>
    <row r="246" spans="1:9" x14ac:dyDescent="0.25">
      <c r="A246" s="4" t="s">
        <v>258</v>
      </c>
      <c r="C246" s="16">
        <v>44681</v>
      </c>
      <c r="D246" s="17" t="s">
        <v>334</v>
      </c>
      <c r="E246" s="18">
        <v>1255</v>
      </c>
      <c r="G246" s="21" t="str">
        <f t="shared" ca="1" si="9"/>
        <v/>
      </c>
      <c r="H246" s="6" t="str">
        <f t="shared" ca="1" si="10"/>
        <v/>
      </c>
      <c r="I246" s="19" t="str">
        <f t="shared" si="11"/>
        <v/>
      </c>
    </row>
    <row r="247" spans="1:9" x14ac:dyDescent="0.25">
      <c r="A247" s="4" t="s">
        <v>259</v>
      </c>
      <c r="C247" s="16">
        <v>44679</v>
      </c>
      <c r="D247" s="17" t="s">
        <v>10</v>
      </c>
      <c r="E247" s="18">
        <v>537</v>
      </c>
      <c r="G247" s="21" t="str">
        <f t="shared" ca="1" si="9"/>
        <v/>
      </c>
      <c r="H247" s="6" t="str">
        <f t="shared" ca="1" si="10"/>
        <v/>
      </c>
      <c r="I247" s="19" t="str">
        <f t="shared" si="11"/>
        <v/>
      </c>
    </row>
    <row r="248" spans="1:9" x14ac:dyDescent="0.25">
      <c r="A248" s="4" t="s">
        <v>260</v>
      </c>
      <c r="C248" s="16">
        <v>44634</v>
      </c>
      <c r="D248" s="17" t="s">
        <v>13</v>
      </c>
      <c r="E248" s="18">
        <v>407.5</v>
      </c>
      <c r="G248" s="21" t="str">
        <f t="shared" ca="1" si="9"/>
        <v/>
      </c>
      <c r="H248" s="6" t="str">
        <f t="shared" ca="1" si="10"/>
        <v/>
      </c>
      <c r="I248" s="19" t="str">
        <f t="shared" si="11"/>
        <v/>
      </c>
    </row>
    <row r="249" spans="1:9" x14ac:dyDescent="0.25">
      <c r="A249" s="4" t="s">
        <v>261</v>
      </c>
      <c r="C249" s="16">
        <v>44674</v>
      </c>
      <c r="D249" s="17" t="s">
        <v>13</v>
      </c>
      <c r="E249" s="18">
        <v>1255</v>
      </c>
      <c r="G249" s="21" t="str">
        <f t="shared" ca="1" si="9"/>
        <v/>
      </c>
      <c r="H249" s="6" t="str">
        <f t="shared" ca="1" si="10"/>
        <v/>
      </c>
      <c r="I249" s="19" t="str">
        <f t="shared" si="11"/>
        <v/>
      </c>
    </row>
    <row r="250" spans="1:9" x14ac:dyDescent="0.25">
      <c r="A250" s="4" t="s">
        <v>262</v>
      </c>
      <c r="C250" s="16">
        <v>44668</v>
      </c>
      <c r="D250" s="17" t="s">
        <v>13</v>
      </c>
      <c r="E250" s="18">
        <v>268.5</v>
      </c>
      <c r="G250" s="21" t="str">
        <f t="shared" ca="1" si="9"/>
        <v/>
      </c>
      <c r="H250" s="6" t="str">
        <f t="shared" ca="1" si="10"/>
        <v/>
      </c>
      <c r="I250" s="19" t="str">
        <f t="shared" si="11"/>
        <v/>
      </c>
    </row>
    <row r="251" spans="1:9" x14ac:dyDescent="0.25">
      <c r="A251" s="4" t="s">
        <v>263</v>
      </c>
      <c r="C251" s="16">
        <v>44722</v>
      </c>
      <c r="D251" s="17" t="s">
        <v>13</v>
      </c>
      <c r="E251" s="18">
        <v>815</v>
      </c>
      <c r="G251" s="21" t="str">
        <f t="shared" ca="1" si="9"/>
        <v/>
      </c>
      <c r="H251" s="6" t="str">
        <f t="shared" ca="1" si="10"/>
        <v/>
      </c>
      <c r="I251" s="19" t="str">
        <f t="shared" si="11"/>
        <v/>
      </c>
    </row>
    <row r="252" spans="1:9" x14ac:dyDescent="0.25">
      <c r="A252" s="4" t="s">
        <v>264</v>
      </c>
      <c r="C252" s="16">
        <v>44730</v>
      </c>
      <c r="D252" s="17" t="s">
        <v>13</v>
      </c>
      <c r="E252" s="18">
        <v>627.5</v>
      </c>
      <c r="G252" s="21" t="str">
        <f t="shared" ca="1" si="9"/>
        <v/>
      </c>
      <c r="H252" s="6" t="str">
        <f t="shared" ca="1" si="10"/>
        <v/>
      </c>
      <c r="I252" s="19" t="str">
        <f t="shared" si="11"/>
        <v/>
      </c>
    </row>
    <row r="253" spans="1:9" x14ac:dyDescent="0.25">
      <c r="A253" s="4" t="s">
        <v>265</v>
      </c>
      <c r="C253" s="16">
        <v>44743</v>
      </c>
      <c r="D253" s="17" t="s">
        <v>12</v>
      </c>
      <c r="E253" s="18">
        <v>268.5</v>
      </c>
      <c r="G253" s="21">
        <f t="shared" ca="1" si="9"/>
        <v>3572</v>
      </c>
      <c r="H253" s="6">
        <f t="shared" ca="1" si="10"/>
        <v>44738</v>
      </c>
      <c r="I253" s="19" t="str">
        <f t="shared" si="11"/>
        <v>Personal</v>
      </c>
    </row>
    <row r="254" spans="1:9" x14ac:dyDescent="0.25">
      <c r="A254" s="4" t="s">
        <v>266</v>
      </c>
      <c r="C254" s="16">
        <v>44747</v>
      </c>
      <c r="D254" s="17" t="s">
        <v>13</v>
      </c>
      <c r="E254" s="18">
        <v>407.5</v>
      </c>
      <c r="G254" s="21" t="str">
        <f t="shared" ca="1" si="9"/>
        <v/>
      </c>
      <c r="H254" s="6" t="str">
        <f t="shared" ca="1" si="10"/>
        <v/>
      </c>
      <c r="I254" s="19" t="str">
        <f t="shared" si="11"/>
        <v/>
      </c>
    </row>
    <row r="255" spans="1:9" x14ac:dyDescent="0.25">
      <c r="A255" s="4" t="s">
        <v>267</v>
      </c>
      <c r="C255" s="16">
        <v>44713</v>
      </c>
      <c r="D255" s="17" t="s">
        <v>10</v>
      </c>
      <c r="E255" s="18">
        <v>627.5</v>
      </c>
      <c r="G255" s="21" t="str">
        <f t="shared" ca="1" si="9"/>
        <v/>
      </c>
      <c r="H255" s="6" t="str">
        <f t="shared" ca="1" si="10"/>
        <v/>
      </c>
      <c r="I255" s="19" t="str">
        <f t="shared" si="11"/>
        <v/>
      </c>
    </row>
    <row r="256" spans="1:9" x14ac:dyDescent="0.25">
      <c r="A256" s="4" t="s">
        <v>268</v>
      </c>
      <c r="C256" s="16">
        <v>44718</v>
      </c>
      <c r="D256" s="17" t="s">
        <v>13</v>
      </c>
      <c r="E256" s="18">
        <v>268.5</v>
      </c>
      <c r="G256" s="21" t="str">
        <f t="shared" ca="1" si="9"/>
        <v/>
      </c>
      <c r="H256" s="6" t="str">
        <f t="shared" ca="1" si="10"/>
        <v/>
      </c>
      <c r="I256" s="19" t="str">
        <f t="shared" si="11"/>
        <v/>
      </c>
    </row>
    <row r="257" spans="1:9" x14ac:dyDescent="0.25">
      <c r="A257" s="4" t="s">
        <v>269</v>
      </c>
      <c r="C257" s="16">
        <v>44774</v>
      </c>
      <c r="D257" s="17" t="s">
        <v>12</v>
      </c>
      <c r="E257" s="18">
        <v>407.5</v>
      </c>
      <c r="G257" s="21">
        <f t="shared" ca="1" si="9"/>
        <v>9411</v>
      </c>
      <c r="H257" s="6">
        <f t="shared" ca="1" si="10"/>
        <v>44769</v>
      </c>
      <c r="I257" s="19" t="str">
        <f t="shared" si="11"/>
        <v>Personal</v>
      </c>
    </row>
    <row r="258" spans="1:9" x14ac:dyDescent="0.25">
      <c r="A258" s="4" t="s">
        <v>270</v>
      </c>
      <c r="C258" s="16">
        <v>44775</v>
      </c>
      <c r="D258" s="17" t="s">
        <v>13</v>
      </c>
      <c r="E258" s="18">
        <v>627.5</v>
      </c>
      <c r="G258" s="21" t="str">
        <f t="shared" ca="1" si="9"/>
        <v/>
      </c>
      <c r="H258" s="6" t="str">
        <f t="shared" ca="1" si="10"/>
        <v/>
      </c>
      <c r="I258" s="19" t="str">
        <f t="shared" si="11"/>
        <v/>
      </c>
    </row>
    <row r="259" spans="1:9" x14ac:dyDescent="0.25">
      <c r="A259" s="4" t="s">
        <v>271</v>
      </c>
      <c r="C259" s="16">
        <v>44780</v>
      </c>
      <c r="D259" s="17" t="s">
        <v>334</v>
      </c>
      <c r="E259" s="18">
        <v>268.5</v>
      </c>
      <c r="G259" s="21" t="str">
        <f t="shared" ref="G259:G322" ca="1" si="12">IF(D259="Check",RANDBETWEEN(1150,9999),"")</f>
        <v/>
      </c>
      <c r="H259" s="6" t="str">
        <f t="shared" ref="H259:H322" ca="1" si="13">IF(D259="Check",C259-RANDBETWEEN(3,10),"")</f>
        <v/>
      </c>
      <c r="I259" s="19" t="str">
        <f t="shared" ref="I259:I322" si="14">IF(D259="Check",IF(MOD(E259,3)=0,"Bank","Personal"),"")</f>
        <v/>
      </c>
    </row>
    <row r="260" spans="1:9" x14ac:dyDescent="0.25">
      <c r="A260" s="4" t="s">
        <v>272</v>
      </c>
      <c r="C260" s="16">
        <v>44720</v>
      </c>
      <c r="D260" s="17" t="s">
        <v>13</v>
      </c>
      <c r="E260" s="18">
        <v>407.5</v>
      </c>
      <c r="G260" s="21" t="str">
        <f t="shared" ca="1" si="12"/>
        <v/>
      </c>
      <c r="H260" s="6" t="str">
        <f t="shared" ca="1" si="13"/>
        <v/>
      </c>
      <c r="I260" s="19" t="str">
        <f t="shared" si="14"/>
        <v/>
      </c>
    </row>
    <row r="261" spans="1:9" x14ac:dyDescent="0.25">
      <c r="A261" s="4" t="s">
        <v>273</v>
      </c>
      <c r="C261" s="16">
        <v>44687</v>
      </c>
      <c r="D261" s="17" t="s">
        <v>12</v>
      </c>
      <c r="E261" s="18">
        <v>627.5</v>
      </c>
      <c r="G261" s="21">
        <f t="shared" ca="1" si="12"/>
        <v>7714</v>
      </c>
      <c r="H261" s="6">
        <f t="shared" ca="1" si="13"/>
        <v>44682</v>
      </c>
      <c r="I261" s="19" t="str">
        <f t="shared" si="14"/>
        <v>Personal</v>
      </c>
    </row>
    <row r="262" spans="1:9" x14ac:dyDescent="0.25">
      <c r="A262" s="4" t="s">
        <v>274</v>
      </c>
      <c r="C262" s="16">
        <v>44657</v>
      </c>
      <c r="D262" s="17" t="s">
        <v>13</v>
      </c>
      <c r="E262" s="18">
        <v>407.5</v>
      </c>
      <c r="G262" s="21" t="str">
        <f t="shared" ca="1" si="12"/>
        <v/>
      </c>
      <c r="H262" s="6" t="str">
        <f t="shared" ca="1" si="13"/>
        <v/>
      </c>
      <c r="I262" s="19" t="str">
        <f t="shared" si="14"/>
        <v/>
      </c>
    </row>
    <row r="263" spans="1:9" x14ac:dyDescent="0.25">
      <c r="A263" s="4" t="s">
        <v>275</v>
      </c>
      <c r="C263" s="16">
        <v>44705</v>
      </c>
      <c r="D263" s="17" t="s">
        <v>10</v>
      </c>
      <c r="E263" s="18">
        <v>1255</v>
      </c>
      <c r="G263" s="21" t="str">
        <f t="shared" ca="1" si="12"/>
        <v/>
      </c>
      <c r="H263" s="6" t="str">
        <f t="shared" ca="1" si="13"/>
        <v/>
      </c>
      <c r="I263" s="19" t="str">
        <f t="shared" si="14"/>
        <v/>
      </c>
    </row>
    <row r="264" spans="1:9" x14ac:dyDescent="0.25">
      <c r="A264" s="4" t="s">
        <v>276</v>
      </c>
      <c r="C264" s="16">
        <v>44647</v>
      </c>
      <c r="D264" s="17" t="s">
        <v>13</v>
      </c>
      <c r="E264" s="18">
        <v>268.5</v>
      </c>
      <c r="G264" s="21" t="str">
        <f t="shared" ca="1" si="12"/>
        <v/>
      </c>
      <c r="H264" s="6" t="str">
        <f t="shared" ca="1" si="13"/>
        <v/>
      </c>
      <c r="I264" s="19" t="str">
        <f t="shared" si="14"/>
        <v/>
      </c>
    </row>
    <row r="265" spans="1:9" x14ac:dyDescent="0.25">
      <c r="A265" s="4" t="s">
        <v>277</v>
      </c>
      <c r="C265" s="16">
        <v>44690</v>
      </c>
      <c r="D265" s="17" t="s">
        <v>12</v>
      </c>
      <c r="E265" s="18">
        <v>815</v>
      </c>
      <c r="G265" s="21">
        <f t="shared" ca="1" si="12"/>
        <v>3864</v>
      </c>
      <c r="H265" s="6">
        <f t="shared" ca="1" si="13"/>
        <v>44685</v>
      </c>
      <c r="I265" s="19" t="str">
        <f t="shared" si="14"/>
        <v>Personal</v>
      </c>
    </row>
    <row r="266" spans="1:9" x14ac:dyDescent="0.25">
      <c r="A266" s="4" t="s">
        <v>278</v>
      </c>
      <c r="C266" s="16">
        <v>44643</v>
      </c>
      <c r="D266" s="17" t="s">
        <v>13</v>
      </c>
      <c r="E266" s="18">
        <v>627.5</v>
      </c>
      <c r="G266" s="21" t="str">
        <f t="shared" ca="1" si="12"/>
        <v/>
      </c>
      <c r="H266" s="6" t="str">
        <f t="shared" ca="1" si="13"/>
        <v/>
      </c>
      <c r="I266" s="19" t="str">
        <f t="shared" si="14"/>
        <v/>
      </c>
    </row>
    <row r="267" spans="1:9" x14ac:dyDescent="0.25">
      <c r="A267" s="4" t="s">
        <v>279</v>
      </c>
      <c r="C267" s="16">
        <v>44684</v>
      </c>
      <c r="D267" s="17" t="s">
        <v>13</v>
      </c>
      <c r="E267" s="18">
        <v>537</v>
      </c>
      <c r="G267" s="21" t="str">
        <f t="shared" ca="1" si="12"/>
        <v/>
      </c>
      <c r="H267" s="6" t="str">
        <f t="shared" ca="1" si="13"/>
        <v/>
      </c>
      <c r="I267" s="19" t="str">
        <f t="shared" si="14"/>
        <v/>
      </c>
    </row>
    <row r="268" spans="1:9" x14ac:dyDescent="0.25">
      <c r="A268" s="4" t="s">
        <v>280</v>
      </c>
      <c r="C268" s="16">
        <v>44681</v>
      </c>
      <c r="D268" s="17" t="s">
        <v>12</v>
      </c>
      <c r="E268" s="18">
        <v>815</v>
      </c>
      <c r="G268" s="21">
        <f t="shared" ca="1" si="12"/>
        <v>2368</v>
      </c>
      <c r="H268" s="6">
        <f t="shared" ca="1" si="13"/>
        <v>44677</v>
      </c>
      <c r="I268" s="19" t="str">
        <f t="shared" si="14"/>
        <v>Personal</v>
      </c>
    </row>
    <row r="269" spans="1:9" x14ac:dyDescent="0.25">
      <c r="A269" s="4" t="s">
        <v>281</v>
      </c>
      <c r="C269" s="16">
        <v>44609</v>
      </c>
      <c r="D269" s="17" t="s">
        <v>12</v>
      </c>
      <c r="E269" s="18">
        <v>627.5</v>
      </c>
      <c r="G269" s="21">
        <f t="shared" ca="1" si="12"/>
        <v>9400</v>
      </c>
      <c r="H269" s="6">
        <f t="shared" ca="1" si="13"/>
        <v>44601</v>
      </c>
      <c r="I269" s="19" t="str">
        <f t="shared" si="14"/>
        <v>Personal</v>
      </c>
    </row>
    <row r="270" spans="1:9" x14ac:dyDescent="0.25">
      <c r="A270" s="4" t="s">
        <v>282</v>
      </c>
      <c r="C270" s="16">
        <v>44681</v>
      </c>
      <c r="D270" s="17" t="s">
        <v>13</v>
      </c>
      <c r="E270" s="18">
        <v>268.5</v>
      </c>
      <c r="G270" s="21" t="str">
        <f t="shared" ca="1" si="12"/>
        <v/>
      </c>
      <c r="H270" s="6" t="str">
        <f t="shared" ca="1" si="13"/>
        <v/>
      </c>
      <c r="I270" s="19" t="str">
        <f t="shared" si="14"/>
        <v/>
      </c>
    </row>
    <row r="271" spans="1:9" x14ac:dyDescent="0.25">
      <c r="A271" s="4" t="s">
        <v>283</v>
      </c>
      <c r="C271" s="16">
        <v>44674</v>
      </c>
      <c r="D271" s="17" t="s">
        <v>12</v>
      </c>
      <c r="E271" s="18">
        <v>407.5</v>
      </c>
      <c r="G271" s="21">
        <f t="shared" ca="1" si="12"/>
        <v>3306</v>
      </c>
      <c r="H271" s="6">
        <f t="shared" ca="1" si="13"/>
        <v>44669</v>
      </c>
      <c r="I271" s="19" t="str">
        <f t="shared" si="14"/>
        <v>Personal</v>
      </c>
    </row>
    <row r="272" spans="1:9" x14ac:dyDescent="0.25">
      <c r="A272" s="4" t="s">
        <v>284</v>
      </c>
      <c r="C272" s="16">
        <v>44697</v>
      </c>
      <c r="D272" s="17" t="s">
        <v>13</v>
      </c>
      <c r="E272" s="18">
        <v>627.5</v>
      </c>
      <c r="G272" s="21" t="str">
        <f t="shared" ca="1" si="12"/>
        <v/>
      </c>
      <c r="H272" s="6" t="str">
        <f t="shared" ca="1" si="13"/>
        <v/>
      </c>
      <c r="I272" s="19" t="str">
        <f t="shared" si="14"/>
        <v/>
      </c>
    </row>
    <row r="273" spans="1:9" x14ac:dyDescent="0.25">
      <c r="A273" s="4" t="s">
        <v>285</v>
      </c>
      <c r="C273" s="16">
        <v>44714</v>
      </c>
      <c r="D273" s="17" t="s">
        <v>334</v>
      </c>
      <c r="E273" s="18">
        <v>268.5</v>
      </c>
      <c r="G273" s="21" t="str">
        <f t="shared" ca="1" si="12"/>
        <v/>
      </c>
      <c r="H273" s="6" t="str">
        <f t="shared" ca="1" si="13"/>
        <v/>
      </c>
      <c r="I273" s="19" t="str">
        <f t="shared" si="14"/>
        <v/>
      </c>
    </row>
    <row r="274" spans="1:9" x14ac:dyDescent="0.25">
      <c r="A274" s="4" t="s">
        <v>286</v>
      </c>
      <c r="C274" s="16">
        <v>44774</v>
      </c>
      <c r="D274" s="17" t="s">
        <v>13</v>
      </c>
      <c r="E274" s="18">
        <v>815</v>
      </c>
      <c r="G274" s="21" t="str">
        <f t="shared" ca="1" si="12"/>
        <v/>
      </c>
      <c r="H274" s="6" t="str">
        <f t="shared" ca="1" si="13"/>
        <v/>
      </c>
      <c r="I274" s="19" t="str">
        <f t="shared" si="14"/>
        <v/>
      </c>
    </row>
    <row r="275" spans="1:9" x14ac:dyDescent="0.25">
      <c r="A275" s="4" t="s">
        <v>287</v>
      </c>
      <c r="C275" s="16">
        <v>44754</v>
      </c>
      <c r="D275" s="17" t="s">
        <v>12</v>
      </c>
      <c r="E275" s="18">
        <v>627.5</v>
      </c>
      <c r="G275" s="21">
        <f t="shared" ca="1" si="12"/>
        <v>3524</v>
      </c>
      <c r="H275" s="6">
        <f t="shared" ca="1" si="13"/>
        <v>44751</v>
      </c>
      <c r="I275" s="19" t="str">
        <f t="shared" si="14"/>
        <v>Personal</v>
      </c>
    </row>
    <row r="276" spans="1:9" x14ac:dyDescent="0.25">
      <c r="A276" s="4" t="s">
        <v>288</v>
      </c>
      <c r="C276" s="16">
        <v>44769</v>
      </c>
      <c r="D276" s="17" t="s">
        <v>13</v>
      </c>
      <c r="E276" s="18">
        <v>268.5</v>
      </c>
      <c r="G276" s="21" t="str">
        <f t="shared" ca="1" si="12"/>
        <v/>
      </c>
      <c r="H276" s="6" t="str">
        <f t="shared" ca="1" si="13"/>
        <v/>
      </c>
      <c r="I276" s="19" t="str">
        <f t="shared" si="14"/>
        <v/>
      </c>
    </row>
    <row r="277" spans="1:9" x14ac:dyDescent="0.25">
      <c r="A277" s="4" t="s">
        <v>289</v>
      </c>
      <c r="C277" s="16">
        <v>44748</v>
      </c>
      <c r="D277" s="17" t="s">
        <v>13</v>
      </c>
      <c r="E277" s="18">
        <v>407.5</v>
      </c>
      <c r="G277" s="21" t="str">
        <f t="shared" ca="1" si="12"/>
        <v/>
      </c>
      <c r="H277" s="6" t="str">
        <f t="shared" ca="1" si="13"/>
        <v/>
      </c>
      <c r="I277" s="19" t="str">
        <f t="shared" si="14"/>
        <v/>
      </c>
    </row>
    <row r="278" spans="1:9" x14ac:dyDescent="0.25">
      <c r="A278" s="4" t="s">
        <v>290</v>
      </c>
      <c r="C278" s="16">
        <v>44725</v>
      </c>
      <c r="D278" s="17" t="s">
        <v>13</v>
      </c>
      <c r="E278" s="18">
        <v>627.5</v>
      </c>
      <c r="G278" s="21" t="str">
        <f t="shared" ca="1" si="12"/>
        <v/>
      </c>
      <c r="H278" s="6" t="str">
        <f t="shared" ca="1" si="13"/>
        <v/>
      </c>
      <c r="I278" s="19" t="str">
        <f t="shared" si="14"/>
        <v/>
      </c>
    </row>
    <row r="279" spans="1:9" x14ac:dyDescent="0.25">
      <c r="A279" s="4" t="s">
        <v>291</v>
      </c>
      <c r="C279" s="16">
        <v>44810</v>
      </c>
      <c r="D279" s="17" t="s">
        <v>13</v>
      </c>
      <c r="E279" s="18">
        <v>537</v>
      </c>
      <c r="G279" s="21" t="str">
        <f t="shared" ca="1" si="12"/>
        <v/>
      </c>
      <c r="H279" s="6" t="str">
        <f t="shared" ca="1" si="13"/>
        <v/>
      </c>
      <c r="I279" s="19" t="str">
        <f t="shared" si="14"/>
        <v/>
      </c>
    </row>
    <row r="280" spans="1:9" x14ac:dyDescent="0.25">
      <c r="A280" s="4" t="s">
        <v>292</v>
      </c>
      <c r="C280" s="16">
        <v>44725</v>
      </c>
      <c r="D280" s="17" t="s">
        <v>12</v>
      </c>
      <c r="E280" s="18">
        <v>407.5</v>
      </c>
      <c r="G280" s="21">
        <f t="shared" ca="1" si="12"/>
        <v>3769</v>
      </c>
      <c r="H280" s="6">
        <f t="shared" ca="1" si="13"/>
        <v>44722</v>
      </c>
      <c r="I280" s="19" t="str">
        <f t="shared" si="14"/>
        <v>Personal</v>
      </c>
    </row>
    <row r="281" spans="1:9" x14ac:dyDescent="0.25">
      <c r="A281" s="4" t="s">
        <v>293</v>
      </c>
      <c r="C281" s="16">
        <v>44690</v>
      </c>
      <c r="D281" s="17" t="s">
        <v>13</v>
      </c>
      <c r="E281" s="18">
        <v>627.5</v>
      </c>
      <c r="G281" s="21" t="str">
        <f t="shared" ca="1" si="12"/>
        <v/>
      </c>
      <c r="H281" s="6" t="str">
        <f t="shared" ca="1" si="13"/>
        <v/>
      </c>
      <c r="I281" s="19" t="str">
        <f t="shared" si="14"/>
        <v/>
      </c>
    </row>
    <row r="282" spans="1:9" x14ac:dyDescent="0.25">
      <c r="A282" s="4" t="s">
        <v>294</v>
      </c>
      <c r="C282" s="16">
        <v>44664</v>
      </c>
      <c r="D282" s="17" t="s">
        <v>13</v>
      </c>
      <c r="E282" s="18">
        <v>268.5</v>
      </c>
      <c r="G282" s="21" t="str">
        <f t="shared" ca="1" si="12"/>
        <v/>
      </c>
      <c r="H282" s="6" t="str">
        <f t="shared" ca="1" si="13"/>
        <v/>
      </c>
      <c r="I282" s="19" t="str">
        <f t="shared" si="14"/>
        <v/>
      </c>
    </row>
    <row r="283" spans="1:9" x14ac:dyDescent="0.25">
      <c r="A283" s="4" t="s">
        <v>295</v>
      </c>
      <c r="C283" s="16">
        <v>44658</v>
      </c>
      <c r="D283" s="17" t="s">
        <v>13</v>
      </c>
      <c r="E283" s="18">
        <v>407.5</v>
      </c>
      <c r="G283" s="21" t="str">
        <f t="shared" ca="1" si="12"/>
        <v/>
      </c>
      <c r="H283" s="6" t="str">
        <f t="shared" ca="1" si="13"/>
        <v/>
      </c>
      <c r="I283" s="19" t="str">
        <f t="shared" si="14"/>
        <v/>
      </c>
    </row>
    <row r="284" spans="1:9" x14ac:dyDescent="0.25">
      <c r="A284" s="4" t="s">
        <v>296</v>
      </c>
      <c r="C284" s="16">
        <v>44700</v>
      </c>
      <c r="D284" s="17" t="s">
        <v>13</v>
      </c>
      <c r="E284" s="18">
        <v>1255</v>
      </c>
      <c r="G284" s="21" t="str">
        <f t="shared" ca="1" si="12"/>
        <v/>
      </c>
      <c r="H284" s="6" t="str">
        <f t="shared" ca="1" si="13"/>
        <v/>
      </c>
      <c r="I284" s="19" t="str">
        <f t="shared" si="14"/>
        <v/>
      </c>
    </row>
    <row r="285" spans="1:9" x14ac:dyDescent="0.25">
      <c r="A285" s="4" t="s">
        <v>297</v>
      </c>
      <c r="C285" s="16">
        <v>44690</v>
      </c>
      <c r="D285" s="17" t="s">
        <v>13</v>
      </c>
      <c r="E285" s="18">
        <v>537</v>
      </c>
      <c r="G285" s="21" t="str">
        <f t="shared" ca="1" si="12"/>
        <v/>
      </c>
      <c r="H285" s="6" t="str">
        <f t="shared" ca="1" si="13"/>
        <v/>
      </c>
      <c r="I285" s="19" t="str">
        <f t="shared" si="14"/>
        <v/>
      </c>
    </row>
    <row r="286" spans="1:9" x14ac:dyDescent="0.25">
      <c r="A286" s="4" t="s">
        <v>298</v>
      </c>
      <c r="C286" s="16">
        <v>44696</v>
      </c>
      <c r="D286" s="17" t="s">
        <v>12</v>
      </c>
      <c r="E286" s="18">
        <v>815</v>
      </c>
      <c r="G286" s="21">
        <f t="shared" ca="1" si="12"/>
        <v>5064</v>
      </c>
      <c r="H286" s="6">
        <f t="shared" ca="1" si="13"/>
        <v>44687</v>
      </c>
      <c r="I286" s="19" t="str">
        <f t="shared" si="14"/>
        <v>Personal</v>
      </c>
    </row>
    <row r="287" spans="1:9" x14ac:dyDescent="0.25">
      <c r="A287" s="4" t="s">
        <v>299</v>
      </c>
      <c r="C287" s="16">
        <v>44688</v>
      </c>
      <c r="D287" s="17" t="s">
        <v>13</v>
      </c>
      <c r="E287" s="18">
        <v>1255</v>
      </c>
      <c r="G287" s="21" t="str">
        <f t="shared" ca="1" si="12"/>
        <v/>
      </c>
      <c r="H287" s="6" t="str">
        <f t="shared" ca="1" si="13"/>
        <v/>
      </c>
      <c r="I287" s="19" t="str">
        <f t="shared" si="14"/>
        <v/>
      </c>
    </row>
    <row r="288" spans="1:9" x14ac:dyDescent="0.25">
      <c r="A288" s="4" t="s">
        <v>300</v>
      </c>
      <c r="C288" s="16">
        <v>44640</v>
      </c>
      <c r="D288" s="17" t="s">
        <v>13</v>
      </c>
      <c r="E288" s="18">
        <v>268.5</v>
      </c>
      <c r="G288" s="21" t="str">
        <f t="shared" ca="1" si="12"/>
        <v/>
      </c>
      <c r="H288" s="6" t="str">
        <f t="shared" ca="1" si="13"/>
        <v/>
      </c>
      <c r="I288" s="19" t="str">
        <f t="shared" si="14"/>
        <v/>
      </c>
    </row>
    <row r="289" spans="1:9" x14ac:dyDescent="0.25">
      <c r="A289" s="4" t="s">
        <v>301</v>
      </c>
      <c r="C289" s="16">
        <v>44609</v>
      </c>
      <c r="D289" s="17" t="s">
        <v>13</v>
      </c>
      <c r="E289" s="18">
        <v>407.5</v>
      </c>
      <c r="G289" s="21" t="str">
        <f t="shared" ca="1" si="12"/>
        <v/>
      </c>
      <c r="H289" s="6" t="str">
        <f t="shared" ca="1" si="13"/>
        <v/>
      </c>
      <c r="I289" s="19" t="str">
        <f t="shared" si="14"/>
        <v/>
      </c>
    </row>
    <row r="290" spans="1:9" x14ac:dyDescent="0.25">
      <c r="A290" s="4" t="s">
        <v>302</v>
      </c>
      <c r="C290" s="16">
        <v>44726</v>
      </c>
      <c r="D290" s="17" t="s">
        <v>13</v>
      </c>
      <c r="E290" s="18">
        <v>1255</v>
      </c>
      <c r="G290" s="21" t="str">
        <f t="shared" ca="1" si="12"/>
        <v/>
      </c>
      <c r="H290" s="6" t="str">
        <f t="shared" ca="1" si="13"/>
        <v/>
      </c>
      <c r="I290" s="19" t="str">
        <f t="shared" si="14"/>
        <v/>
      </c>
    </row>
    <row r="291" spans="1:9" x14ac:dyDescent="0.25">
      <c r="A291" s="4" t="s">
        <v>303</v>
      </c>
      <c r="C291" s="16">
        <v>44675</v>
      </c>
      <c r="D291" s="17" t="s">
        <v>13</v>
      </c>
      <c r="E291" s="18">
        <v>268.5</v>
      </c>
      <c r="G291" s="21" t="str">
        <f t="shared" ca="1" si="12"/>
        <v/>
      </c>
      <c r="H291" s="6" t="str">
        <f t="shared" ca="1" si="13"/>
        <v/>
      </c>
      <c r="I291" s="19" t="str">
        <f t="shared" si="14"/>
        <v/>
      </c>
    </row>
    <row r="292" spans="1:9" x14ac:dyDescent="0.25">
      <c r="A292" s="4" t="s">
        <v>304</v>
      </c>
      <c r="C292" s="16">
        <v>44705</v>
      </c>
      <c r="D292" s="17" t="s">
        <v>12</v>
      </c>
      <c r="E292" s="18">
        <v>407.5</v>
      </c>
      <c r="G292" s="21">
        <f t="shared" ca="1" si="12"/>
        <v>9450</v>
      </c>
      <c r="H292" s="6">
        <f t="shared" ca="1" si="13"/>
        <v>44696</v>
      </c>
      <c r="I292" s="19" t="str">
        <f t="shared" si="14"/>
        <v>Personal</v>
      </c>
    </row>
    <row r="293" spans="1:9" x14ac:dyDescent="0.25">
      <c r="A293" s="4" t="s">
        <v>305</v>
      </c>
      <c r="C293" s="16">
        <v>44749</v>
      </c>
      <c r="D293" s="17" t="s">
        <v>13</v>
      </c>
      <c r="E293" s="18">
        <v>627.5</v>
      </c>
      <c r="G293" s="21" t="str">
        <f t="shared" ca="1" si="12"/>
        <v/>
      </c>
      <c r="H293" s="6" t="str">
        <f t="shared" ca="1" si="13"/>
        <v/>
      </c>
      <c r="I293" s="19" t="str">
        <f t="shared" si="14"/>
        <v/>
      </c>
    </row>
    <row r="294" spans="1:9" x14ac:dyDescent="0.25">
      <c r="A294" s="4" t="s">
        <v>306</v>
      </c>
      <c r="C294" s="16">
        <v>44763</v>
      </c>
      <c r="D294" s="17" t="s">
        <v>10</v>
      </c>
      <c r="E294" s="18">
        <v>537</v>
      </c>
      <c r="G294" s="21" t="str">
        <f t="shared" ca="1" si="12"/>
        <v/>
      </c>
      <c r="H294" s="6" t="str">
        <f t="shared" ca="1" si="13"/>
        <v/>
      </c>
      <c r="I294" s="19" t="str">
        <f t="shared" si="14"/>
        <v/>
      </c>
    </row>
    <row r="295" spans="1:9" x14ac:dyDescent="0.25">
      <c r="A295" s="4" t="s">
        <v>307</v>
      </c>
      <c r="C295" s="16">
        <v>44716</v>
      </c>
      <c r="D295" s="17" t="s">
        <v>334</v>
      </c>
      <c r="E295" s="18">
        <v>407.5</v>
      </c>
      <c r="G295" s="21" t="str">
        <f t="shared" ca="1" si="12"/>
        <v/>
      </c>
      <c r="H295" s="6" t="str">
        <f t="shared" ca="1" si="13"/>
        <v/>
      </c>
      <c r="I295" s="19" t="str">
        <f t="shared" si="14"/>
        <v/>
      </c>
    </row>
    <row r="296" spans="1:9" x14ac:dyDescent="0.25">
      <c r="A296" s="4" t="s">
        <v>308</v>
      </c>
      <c r="C296" s="16">
        <v>44711</v>
      </c>
      <c r="D296" s="17" t="s">
        <v>10</v>
      </c>
      <c r="E296" s="18">
        <v>627.5</v>
      </c>
      <c r="G296" s="21" t="str">
        <f t="shared" ca="1" si="12"/>
        <v/>
      </c>
      <c r="H296" s="6" t="str">
        <f t="shared" ca="1" si="13"/>
        <v/>
      </c>
      <c r="I296" s="19" t="str">
        <f t="shared" si="14"/>
        <v/>
      </c>
    </row>
    <row r="297" spans="1:9" x14ac:dyDescent="0.25">
      <c r="A297" s="4" t="s">
        <v>309</v>
      </c>
      <c r="C297" s="16">
        <v>44757</v>
      </c>
      <c r="D297" s="17" t="s">
        <v>13</v>
      </c>
      <c r="E297" s="18">
        <v>268.5</v>
      </c>
      <c r="G297" s="21" t="str">
        <f t="shared" ca="1" si="12"/>
        <v/>
      </c>
      <c r="H297" s="6" t="str">
        <f t="shared" ca="1" si="13"/>
        <v/>
      </c>
      <c r="I297" s="19" t="str">
        <f t="shared" si="14"/>
        <v/>
      </c>
    </row>
    <row r="298" spans="1:9" x14ac:dyDescent="0.25">
      <c r="A298" s="4" t="s">
        <v>310</v>
      </c>
      <c r="C298" s="16">
        <v>44796</v>
      </c>
      <c r="D298" s="17" t="s">
        <v>13</v>
      </c>
      <c r="E298" s="18">
        <v>815</v>
      </c>
      <c r="G298" s="21" t="str">
        <f t="shared" ca="1" si="12"/>
        <v/>
      </c>
      <c r="H298" s="6" t="str">
        <f t="shared" ca="1" si="13"/>
        <v/>
      </c>
      <c r="I298" s="19" t="str">
        <f t="shared" si="14"/>
        <v/>
      </c>
    </row>
    <row r="299" spans="1:9" x14ac:dyDescent="0.25">
      <c r="A299" s="4" t="s">
        <v>311</v>
      </c>
      <c r="C299" s="16">
        <v>44759</v>
      </c>
      <c r="D299" s="17" t="s">
        <v>13</v>
      </c>
      <c r="E299" s="18">
        <v>627.5</v>
      </c>
      <c r="G299" s="21" t="str">
        <f t="shared" ca="1" si="12"/>
        <v/>
      </c>
      <c r="H299" s="6" t="str">
        <f t="shared" ca="1" si="13"/>
        <v/>
      </c>
      <c r="I299" s="19" t="str">
        <f t="shared" si="14"/>
        <v/>
      </c>
    </row>
    <row r="300" spans="1:9" x14ac:dyDescent="0.25">
      <c r="A300" s="4" t="s">
        <v>312</v>
      </c>
      <c r="C300" s="16">
        <v>44678</v>
      </c>
      <c r="D300" s="17" t="s">
        <v>13</v>
      </c>
      <c r="E300" s="18">
        <v>268.5</v>
      </c>
      <c r="G300" s="21" t="str">
        <f t="shared" ca="1" si="12"/>
        <v/>
      </c>
      <c r="H300" s="6" t="str">
        <f t="shared" ca="1" si="13"/>
        <v/>
      </c>
      <c r="I300" s="19" t="str">
        <f t="shared" si="14"/>
        <v/>
      </c>
    </row>
    <row r="301" spans="1:9" x14ac:dyDescent="0.25">
      <c r="A301" s="4" t="s">
        <v>313</v>
      </c>
      <c r="C301" s="16">
        <v>44746</v>
      </c>
      <c r="D301" s="17" t="s">
        <v>13</v>
      </c>
      <c r="E301" s="18">
        <v>815</v>
      </c>
      <c r="G301" s="21" t="str">
        <f t="shared" ca="1" si="12"/>
        <v/>
      </c>
      <c r="H301" s="6" t="str">
        <f t="shared" ca="1" si="13"/>
        <v/>
      </c>
      <c r="I301" s="19" t="str">
        <f t="shared" si="14"/>
        <v/>
      </c>
    </row>
    <row r="302" spans="1:9" x14ac:dyDescent="0.25">
      <c r="A302" s="4" t="s">
        <v>314</v>
      </c>
      <c r="C302" s="16">
        <v>44681</v>
      </c>
      <c r="D302" s="17" t="s">
        <v>12</v>
      </c>
      <c r="E302" s="18">
        <v>627.5</v>
      </c>
      <c r="G302" s="21">
        <f t="shared" ca="1" si="12"/>
        <v>8198</v>
      </c>
      <c r="H302" s="6">
        <f t="shared" ca="1" si="13"/>
        <v>44674</v>
      </c>
      <c r="I302" s="19" t="str">
        <f t="shared" si="14"/>
        <v>Personal</v>
      </c>
    </row>
    <row r="303" spans="1:9" x14ac:dyDescent="0.25">
      <c r="A303" s="4" t="s">
        <v>315</v>
      </c>
      <c r="C303" s="16">
        <v>44683</v>
      </c>
      <c r="D303" s="17" t="s">
        <v>13</v>
      </c>
      <c r="E303" s="18">
        <v>268.5</v>
      </c>
      <c r="G303" s="21" t="str">
        <f t="shared" ca="1" si="12"/>
        <v/>
      </c>
      <c r="H303" s="6" t="str">
        <f t="shared" ca="1" si="13"/>
        <v/>
      </c>
      <c r="I303" s="19" t="str">
        <f t="shared" si="14"/>
        <v/>
      </c>
    </row>
    <row r="304" spans="1:9" x14ac:dyDescent="0.25">
      <c r="A304" s="4" t="s">
        <v>316</v>
      </c>
      <c r="C304" s="16">
        <v>44664</v>
      </c>
      <c r="D304" s="17" t="s">
        <v>10</v>
      </c>
      <c r="E304" s="18">
        <v>407.5</v>
      </c>
      <c r="G304" s="21" t="str">
        <f t="shared" ca="1" si="12"/>
        <v/>
      </c>
      <c r="H304" s="6" t="str">
        <f t="shared" ca="1" si="13"/>
        <v/>
      </c>
      <c r="I304" s="19" t="str">
        <f t="shared" si="14"/>
        <v/>
      </c>
    </row>
    <row r="305" spans="1:9" x14ac:dyDescent="0.25">
      <c r="A305" s="4" t="s">
        <v>317</v>
      </c>
      <c r="C305" s="16">
        <v>44655</v>
      </c>
      <c r="D305" s="17" t="s">
        <v>13</v>
      </c>
      <c r="E305" s="18">
        <v>627.5</v>
      </c>
      <c r="G305" s="21" t="str">
        <f t="shared" ca="1" si="12"/>
        <v/>
      </c>
      <c r="H305" s="6" t="str">
        <f t="shared" ca="1" si="13"/>
        <v/>
      </c>
      <c r="I305" s="19" t="str">
        <f t="shared" si="14"/>
        <v/>
      </c>
    </row>
    <row r="306" spans="1:9" x14ac:dyDescent="0.25">
      <c r="A306" s="4" t="s">
        <v>318</v>
      </c>
      <c r="C306" s="16">
        <v>44652</v>
      </c>
      <c r="D306" s="17" t="s">
        <v>12</v>
      </c>
      <c r="E306" s="18">
        <v>268.5</v>
      </c>
      <c r="G306" s="21">
        <f t="shared" ca="1" si="12"/>
        <v>8199</v>
      </c>
      <c r="H306" s="6">
        <f t="shared" ca="1" si="13"/>
        <v>44647</v>
      </c>
      <c r="I306" s="19" t="str">
        <f t="shared" si="14"/>
        <v>Personal</v>
      </c>
    </row>
    <row r="307" spans="1:9" x14ac:dyDescent="0.25">
      <c r="A307" s="4" t="s">
        <v>319</v>
      </c>
      <c r="C307" s="16">
        <v>44642</v>
      </c>
      <c r="D307" s="17" t="s">
        <v>13</v>
      </c>
      <c r="E307" s="18">
        <v>407.5</v>
      </c>
      <c r="G307" s="21" t="str">
        <f t="shared" ca="1" si="12"/>
        <v/>
      </c>
      <c r="H307" s="6" t="str">
        <f t="shared" ca="1" si="13"/>
        <v/>
      </c>
      <c r="I307" s="19" t="str">
        <f t="shared" si="14"/>
        <v/>
      </c>
    </row>
    <row r="308" spans="1:9" x14ac:dyDescent="0.25">
      <c r="A308" s="4" t="s">
        <v>320</v>
      </c>
      <c r="C308" s="16">
        <v>44633</v>
      </c>
      <c r="D308" s="17" t="s">
        <v>334</v>
      </c>
      <c r="E308" s="18">
        <v>627.5</v>
      </c>
      <c r="G308" s="21" t="str">
        <f t="shared" ca="1" si="12"/>
        <v/>
      </c>
      <c r="H308" s="6" t="str">
        <f t="shared" ca="1" si="13"/>
        <v/>
      </c>
      <c r="I308" s="19" t="str">
        <f t="shared" si="14"/>
        <v/>
      </c>
    </row>
    <row r="309" spans="1:9" x14ac:dyDescent="0.25">
      <c r="A309" s="4" t="s">
        <v>321</v>
      </c>
      <c r="C309" s="16">
        <v>44643</v>
      </c>
      <c r="D309" s="17" t="s">
        <v>13</v>
      </c>
      <c r="E309" s="18">
        <v>268.5</v>
      </c>
      <c r="G309" s="21" t="str">
        <f t="shared" ca="1" si="12"/>
        <v/>
      </c>
      <c r="H309" s="6" t="str">
        <f t="shared" ca="1" si="13"/>
        <v/>
      </c>
      <c r="I309" s="19" t="str">
        <f t="shared" si="14"/>
        <v/>
      </c>
    </row>
    <row r="310" spans="1:9" x14ac:dyDescent="0.25">
      <c r="A310" s="4" t="s">
        <v>322</v>
      </c>
      <c r="C310" s="16">
        <v>44717</v>
      </c>
      <c r="D310" s="17" t="s">
        <v>12</v>
      </c>
      <c r="E310" s="18">
        <v>407.5</v>
      </c>
      <c r="G310" s="21">
        <f t="shared" ca="1" si="12"/>
        <v>4227</v>
      </c>
      <c r="H310" s="6">
        <f t="shared" ca="1" si="13"/>
        <v>44708</v>
      </c>
      <c r="I310" s="19" t="str">
        <f t="shared" si="14"/>
        <v>Personal</v>
      </c>
    </row>
    <row r="311" spans="1:9" x14ac:dyDescent="0.25">
      <c r="A311" s="4" t="s">
        <v>323</v>
      </c>
      <c r="C311" s="16">
        <v>44730</v>
      </c>
      <c r="D311" s="17" t="s">
        <v>13</v>
      </c>
      <c r="E311" s="18">
        <v>1255</v>
      </c>
      <c r="G311" s="21" t="str">
        <f t="shared" ca="1" si="12"/>
        <v/>
      </c>
      <c r="H311" s="6" t="str">
        <f t="shared" ca="1" si="13"/>
        <v/>
      </c>
      <c r="I311" s="19" t="str">
        <f t="shared" si="14"/>
        <v/>
      </c>
    </row>
    <row r="312" spans="1:9" x14ac:dyDescent="0.25">
      <c r="A312" s="4" t="s">
        <v>324</v>
      </c>
      <c r="C312" s="16">
        <v>44705</v>
      </c>
      <c r="D312" s="17" t="s">
        <v>10</v>
      </c>
      <c r="E312" s="18">
        <v>268.5</v>
      </c>
      <c r="G312" s="21" t="str">
        <f t="shared" ca="1" si="12"/>
        <v/>
      </c>
      <c r="H312" s="6" t="str">
        <f t="shared" ca="1" si="13"/>
        <v/>
      </c>
      <c r="I312" s="19" t="str">
        <f t="shared" si="14"/>
        <v/>
      </c>
    </row>
    <row r="313" spans="1:9" x14ac:dyDescent="0.25">
      <c r="A313" s="4" t="s">
        <v>325</v>
      </c>
      <c r="C313" s="16">
        <v>44727</v>
      </c>
      <c r="D313" s="17" t="s">
        <v>13</v>
      </c>
      <c r="E313" s="18">
        <v>407.5</v>
      </c>
      <c r="G313" s="21" t="str">
        <f t="shared" ca="1" si="12"/>
        <v/>
      </c>
      <c r="H313" s="6" t="str">
        <f t="shared" ca="1" si="13"/>
        <v/>
      </c>
      <c r="I313" s="19" t="str">
        <f t="shared" si="14"/>
        <v/>
      </c>
    </row>
    <row r="314" spans="1:9" x14ac:dyDescent="0.25">
      <c r="A314" s="4" t="s">
        <v>326</v>
      </c>
      <c r="C314" s="16">
        <v>44756</v>
      </c>
      <c r="D314" s="17" t="s">
        <v>12</v>
      </c>
      <c r="E314" s="18">
        <v>627.5</v>
      </c>
      <c r="G314" s="21">
        <f t="shared" ca="1" si="12"/>
        <v>8665</v>
      </c>
      <c r="H314" s="6">
        <f t="shared" ca="1" si="13"/>
        <v>44747</v>
      </c>
      <c r="I314" s="19" t="str">
        <f t="shared" si="14"/>
        <v>Personal</v>
      </c>
    </row>
    <row r="315" spans="1:9" x14ac:dyDescent="0.25">
      <c r="A315" s="4" t="s">
        <v>327</v>
      </c>
      <c r="C315" s="16">
        <v>44777</v>
      </c>
      <c r="D315" s="17" t="s">
        <v>13</v>
      </c>
      <c r="E315" s="18">
        <v>537</v>
      </c>
      <c r="G315" s="21" t="str">
        <f t="shared" ca="1" si="12"/>
        <v/>
      </c>
      <c r="H315" s="6" t="str">
        <f t="shared" ca="1" si="13"/>
        <v/>
      </c>
      <c r="I315" s="19" t="str">
        <f t="shared" si="14"/>
        <v/>
      </c>
    </row>
    <row r="316" spans="1:9" x14ac:dyDescent="0.25">
      <c r="A316" s="4" t="s">
        <v>328</v>
      </c>
      <c r="C316" s="16">
        <v>44752</v>
      </c>
      <c r="D316" s="17" t="s">
        <v>13</v>
      </c>
      <c r="E316" s="18">
        <v>407.5</v>
      </c>
      <c r="G316" s="21" t="str">
        <f t="shared" ca="1" si="12"/>
        <v/>
      </c>
      <c r="H316" s="6" t="str">
        <f t="shared" ca="1" si="13"/>
        <v/>
      </c>
      <c r="I316" s="19" t="str">
        <f t="shared" si="14"/>
        <v/>
      </c>
    </row>
    <row r="317" spans="1:9" x14ac:dyDescent="0.25">
      <c r="A317" s="4" t="s">
        <v>329</v>
      </c>
      <c r="C317" s="16">
        <v>44792</v>
      </c>
      <c r="D317" s="17" t="s">
        <v>12</v>
      </c>
      <c r="E317" s="18">
        <v>1255</v>
      </c>
      <c r="G317" s="21">
        <f t="shared" ca="1" si="12"/>
        <v>8145</v>
      </c>
      <c r="H317" s="6">
        <f t="shared" ca="1" si="13"/>
        <v>44784</v>
      </c>
      <c r="I317" s="19" t="str">
        <f t="shared" si="14"/>
        <v>Personal</v>
      </c>
    </row>
    <row r="318" spans="1:9" x14ac:dyDescent="0.25">
      <c r="A318" s="4" t="s">
        <v>330</v>
      </c>
      <c r="C318" s="16">
        <v>44796</v>
      </c>
      <c r="D318" s="17" t="s">
        <v>12</v>
      </c>
      <c r="E318" s="18">
        <v>537</v>
      </c>
      <c r="G318" s="21">
        <f t="shared" ca="1" si="12"/>
        <v>7209</v>
      </c>
      <c r="H318" s="6">
        <f t="shared" ca="1" si="13"/>
        <v>44790</v>
      </c>
      <c r="I318" s="19" t="str">
        <f t="shared" si="14"/>
        <v>Bank</v>
      </c>
    </row>
    <row r="319" spans="1:9" x14ac:dyDescent="0.25">
      <c r="A319" s="4" t="s">
        <v>331</v>
      </c>
      <c r="C319" s="16">
        <v>44758</v>
      </c>
      <c r="D319" s="17" t="s">
        <v>13</v>
      </c>
      <c r="E319" s="18">
        <v>407.5</v>
      </c>
      <c r="G319" s="21" t="str">
        <f t="shared" ca="1" si="12"/>
        <v/>
      </c>
      <c r="H319" s="6" t="str">
        <f t="shared" ca="1" si="13"/>
        <v/>
      </c>
      <c r="I319" s="19" t="str">
        <f t="shared" si="14"/>
        <v/>
      </c>
    </row>
    <row r="320" spans="1:9" x14ac:dyDescent="0.25">
      <c r="A320" s="4" t="s">
        <v>332</v>
      </c>
      <c r="C320" s="16">
        <v>44687</v>
      </c>
      <c r="D320" s="17" t="s">
        <v>12</v>
      </c>
      <c r="E320" s="18">
        <v>627.5</v>
      </c>
      <c r="G320" s="21">
        <f t="shared" ca="1" si="12"/>
        <v>5662</v>
      </c>
      <c r="H320" s="6">
        <f t="shared" ca="1" si="13"/>
        <v>44679</v>
      </c>
      <c r="I320" s="19" t="str">
        <f t="shared" si="14"/>
        <v>Personal</v>
      </c>
    </row>
    <row r="321" spans="1:9" x14ac:dyDescent="0.25">
      <c r="A321" s="4" t="s">
        <v>333</v>
      </c>
      <c r="C321" s="16">
        <v>44687</v>
      </c>
      <c r="D321" s="17" t="s">
        <v>13</v>
      </c>
      <c r="E321" s="18">
        <v>268.5</v>
      </c>
      <c r="G321" s="21" t="str">
        <f t="shared" ca="1" si="12"/>
        <v/>
      </c>
      <c r="H321" s="6" t="str">
        <f t="shared" ca="1" si="13"/>
        <v/>
      </c>
      <c r="I321" s="19" t="str">
        <f t="shared" si="14"/>
        <v/>
      </c>
    </row>
    <row r="322" spans="1:9" x14ac:dyDescent="0.25">
      <c r="A322" s="3" t="s">
        <v>14</v>
      </c>
      <c r="C322" s="16">
        <v>44708</v>
      </c>
      <c r="D322" s="17" t="s">
        <v>334</v>
      </c>
      <c r="E322" s="18">
        <v>407.5</v>
      </c>
      <c r="G322" s="21" t="str">
        <f t="shared" ca="1" si="12"/>
        <v/>
      </c>
      <c r="H322" s="6" t="str">
        <f t="shared" ca="1" si="13"/>
        <v/>
      </c>
      <c r="I322" s="19" t="str">
        <f t="shared" si="14"/>
        <v/>
      </c>
    </row>
    <row r="323" spans="1:9" x14ac:dyDescent="0.25">
      <c r="A323" s="3" t="s">
        <v>15</v>
      </c>
      <c r="C323" s="16">
        <v>44701</v>
      </c>
      <c r="D323" s="17" t="s">
        <v>13</v>
      </c>
      <c r="E323" s="18">
        <v>627.5</v>
      </c>
      <c r="G323" s="21" t="str">
        <f t="shared" ref="G323:G371" ca="1" si="15">IF(D323="Check",RANDBETWEEN(1150,9999),"")</f>
        <v/>
      </c>
      <c r="H323" s="6" t="str">
        <f t="shared" ref="H323:H371" ca="1" si="16">IF(D323="Check",C323-RANDBETWEEN(3,10),"")</f>
        <v/>
      </c>
      <c r="I323" s="19" t="str">
        <f t="shared" ref="I323:I371" si="17">IF(D323="Check",IF(MOD(E323,3)=0,"Bank","Personal"),"")</f>
        <v/>
      </c>
    </row>
    <row r="324" spans="1:9" x14ac:dyDescent="0.25">
      <c r="A324" s="3" t="s">
        <v>17</v>
      </c>
      <c r="C324" s="16">
        <v>44687</v>
      </c>
      <c r="D324" s="17" t="s">
        <v>13</v>
      </c>
      <c r="E324" s="18">
        <v>407.5</v>
      </c>
      <c r="G324" s="21" t="str">
        <f t="shared" ca="1" si="15"/>
        <v/>
      </c>
      <c r="H324" s="6" t="str">
        <f t="shared" ca="1" si="16"/>
        <v/>
      </c>
      <c r="I324" s="19" t="str">
        <f t="shared" si="17"/>
        <v/>
      </c>
    </row>
    <row r="325" spans="1:9" x14ac:dyDescent="0.25">
      <c r="A325" s="3" t="s">
        <v>18</v>
      </c>
      <c r="C325" s="16">
        <v>44681</v>
      </c>
      <c r="D325" s="17" t="s">
        <v>13</v>
      </c>
      <c r="E325" s="18">
        <v>627.5</v>
      </c>
      <c r="G325" s="21" t="str">
        <f t="shared" ca="1" si="15"/>
        <v/>
      </c>
      <c r="H325" s="6" t="str">
        <f t="shared" ca="1" si="16"/>
        <v/>
      </c>
      <c r="I325" s="19" t="str">
        <f t="shared" si="17"/>
        <v/>
      </c>
    </row>
    <row r="326" spans="1:9" x14ac:dyDescent="0.25">
      <c r="A326" s="3" t="s">
        <v>19</v>
      </c>
      <c r="C326" s="16">
        <v>44674</v>
      </c>
      <c r="D326" s="17" t="s">
        <v>13</v>
      </c>
      <c r="E326" s="18">
        <v>268.5</v>
      </c>
      <c r="G326" s="21" t="str">
        <f t="shared" ca="1" si="15"/>
        <v/>
      </c>
      <c r="H326" s="6" t="str">
        <f t="shared" ca="1" si="16"/>
        <v/>
      </c>
      <c r="I326" s="19" t="str">
        <f t="shared" si="17"/>
        <v/>
      </c>
    </row>
    <row r="327" spans="1:9" x14ac:dyDescent="0.25">
      <c r="A327" s="3" t="s">
        <v>20</v>
      </c>
      <c r="C327" s="16">
        <v>44667</v>
      </c>
      <c r="D327" s="17" t="s">
        <v>13</v>
      </c>
      <c r="E327" s="18">
        <v>407.5</v>
      </c>
      <c r="G327" s="21" t="str">
        <f t="shared" ca="1" si="15"/>
        <v/>
      </c>
      <c r="H327" s="6" t="str">
        <f t="shared" ca="1" si="16"/>
        <v/>
      </c>
      <c r="I327" s="19" t="str">
        <f t="shared" si="17"/>
        <v/>
      </c>
    </row>
    <row r="328" spans="1:9" x14ac:dyDescent="0.25">
      <c r="A328" s="3" t="s">
        <v>21</v>
      </c>
      <c r="C328" s="16">
        <v>44660</v>
      </c>
      <c r="D328" s="17" t="s">
        <v>12</v>
      </c>
      <c r="E328" s="18">
        <v>627.5</v>
      </c>
      <c r="G328" s="21">
        <f t="shared" ca="1" si="15"/>
        <v>6485</v>
      </c>
      <c r="H328" s="6">
        <f t="shared" ca="1" si="16"/>
        <v>44656</v>
      </c>
      <c r="I328" s="19" t="str">
        <f t="shared" si="17"/>
        <v>Personal</v>
      </c>
    </row>
    <row r="329" spans="1:9" x14ac:dyDescent="0.25">
      <c r="A329" s="3" t="s">
        <v>22</v>
      </c>
      <c r="C329" s="16">
        <v>44722</v>
      </c>
      <c r="D329" s="17" t="s">
        <v>13</v>
      </c>
      <c r="E329" s="18">
        <v>268.5</v>
      </c>
      <c r="G329" s="21" t="str">
        <f t="shared" ca="1" si="15"/>
        <v/>
      </c>
      <c r="H329" s="6" t="str">
        <f t="shared" ca="1" si="16"/>
        <v/>
      </c>
      <c r="I329" s="19" t="str">
        <f t="shared" si="17"/>
        <v/>
      </c>
    </row>
    <row r="330" spans="1:9" x14ac:dyDescent="0.25">
      <c r="A330" s="3" t="s">
        <v>23</v>
      </c>
      <c r="C330" s="16">
        <v>44715</v>
      </c>
      <c r="D330" s="17" t="s">
        <v>13</v>
      </c>
      <c r="E330" s="18">
        <v>407.5</v>
      </c>
      <c r="G330" s="21" t="str">
        <f t="shared" ca="1" si="15"/>
        <v/>
      </c>
      <c r="H330" s="6" t="str">
        <f t="shared" ca="1" si="16"/>
        <v/>
      </c>
      <c r="I330" s="19" t="str">
        <f t="shared" si="17"/>
        <v/>
      </c>
    </row>
    <row r="331" spans="1:9" x14ac:dyDescent="0.25">
      <c r="A331" s="3" t="s">
        <v>25</v>
      </c>
      <c r="C331" s="16">
        <v>44752</v>
      </c>
      <c r="D331" s="17" t="s">
        <v>13</v>
      </c>
      <c r="E331" s="18">
        <v>268.5</v>
      </c>
      <c r="G331" s="21" t="str">
        <f t="shared" ca="1" si="15"/>
        <v/>
      </c>
      <c r="H331" s="6" t="str">
        <f t="shared" ca="1" si="16"/>
        <v/>
      </c>
      <c r="I331" s="19" t="str">
        <f t="shared" si="17"/>
        <v/>
      </c>
    </row>
    <row r="332" spans="1:9" x14ac:dyDescent="0.25">
      <c r="A332" s="3" t="s">
        <v>26</v>
      </c>
      <c r="C332" s="16">
        <v>44759</v>
      </c>
      <c r="D332" s="17" t="s">
        <v>13</v>
      </c>
      <c r="E332" s="18">
        <v>407.5</v>
      </c>
      <c r="G332" s="21" t="str">
        <f t="shared" ca="1" si="15"/>
        <v/>
      </c>
      <c r="H332" s="6" t="str">
        <f t="shared" ca="1" si="16"/>
        <v/>
      </c>
      <c r="I332" s="19" t="str">
        <f t="shared" si="17"/>
        <v/>
      </c>
    </row>
    <row r="333" spans="1:9" x14ac:dyDescent="0.25">
      <c r="A333" s="3" t="s">
        <v>27</v>
      </c>
      <c r="C333" s="16">
        <v>44766</v>
      </c>
      <c r="D333" s="17" t="s">
        <v>12</v>
      </c>
      <c r="E333" s="18">
        <v>627.5</v>
      </c>
      <c r="G333" s="21">
        <f t="shared" ca="1" si="15"/>
        <v>8088</v>
      </c>
      <c r="H333" s="6">
        <f t="shared" ca="1" si="16"/>
        <v>44763</v>
      </c>
      <c r="I333" s="19" t="str">
        <f t="shared" si="17"/>
        <v>Personal</v>
      </c>
    </row>
    <row r="334" spans="1:9" x14ac:dyDescent="0.25">
      <c r="A334" s="3" t="s">
        <v>29</v>
      </c>
      <c r="C334" s="16">
        <v>44780</v>
      </c>
      <c r="D334" s="17" t="s">
        <v>13</v>
      </c>
      <c r="E334" s="18">
        <v>407.5</v>
      </c>
      <c r="G334" s="21" t="str">
        <f t="shared" ca="1" si="15"/>
        <v/>
      </c>
      <c r="H334" s="6" t="str">
        <f t="shared" ca="1" si="16"/>
        <v/>
      </c>
      <c r="I334" s="19" t="str">
        <f t="shared" si="17"/>
        <v/>
      </c>
    </row>
    <row r="335" spans="1:9" x14ac:dyDescent="0.25">
      <c r="A335" s="3" t="s">
        <v>30</v>
      </c>
      <c r="C335" s="16">
        <v>44787</v>
      </c>
      <c r="D335" s="17" t="s">
        <v>13</v>
      </c>
      <c r="E335" s="18">
        <v>627.5</v>
      </c>
      <c r="G335" s="21" t="str">
        <f t="shared" ca="1" si="15"/>
        <v/>
      </c>
      <c r="H335" s="6" t="str">
        <f t="shared" ca="1" si="16"/>
        <v/>
      </c>
      <c r="I335" s="19" t="str">
        <f t="shared" si="17"/>
        <v/>
      </c>
    </row>
    <row r="336" spans="1:9" x14ac:dyDescent="0.25">
      <c r="A336" s="3" t="s">
        <v>31</v>
      </c>
      <c r="C336" s="16">
        <v>44794</v>
      </c>
      <c r="D336" s="17" t="s">
        <v>13</v>
      </c>
      <c r="E336" s="18">
        <v>268.5</v>
      </c>
      <c r="G336" s="21" t="str">
        <f t="shared" ca="1" si="15"/>
        <v/>
      </c>
      <c r="H336" s="6" t="str">
        <f t="shared" ca="1" si="16"/>
        <v/>
      </c>
      <c r="I336" s="19" t="str">
        <f t="shared" si="17"/>
        <v/>
      </c>
    </row>
    <row r="337" spans="1:9" x14ac:dyDescent="0.25">
      <c r="A337" s="3" t="s">
        <v>32</v>
      </c>
      <c r="C337" s="16">
        <v>44729</v>
      </c>
      <c r="D337" s="17" t="s">
        <v>13</v>
      </c>
      <c r="E337" s="18">
        <v>407.5</v>
      </c>
      <c r="G337" s="21" t="str">
        <f t="shared" ca="1" si="15"/>
        <v/>
      </c>
      <c r="H337" s="6" t="str">
        <f t="shared" ca="1" si="16"/>
        <v/>
      </c>
      <c r="I337" s="19" t="str">
        <f t="shared" si="17"/>
        <v/>
      </c>
    </row>
    <row r="338" spans="1:9" x14ac:dyDescent="0.25">
      <c r="A338" s="3" t="s">
        <v>33</v>
      </c>
      <c r="C338" s="16">
        <v>44736</v>
      </c>
      <c r="D338" s="17" t="s">
        <v>12</v>
      </c>
      <c r="E338" s="18">
        <v>627.5</v>
      </c>
      <c r="G338" s="21">
        <f t="shared" ca="1" si="15"/>
        <v>1622</v>
      </c>
      <c r="H338" s="6">
        <f t="shared" ca="1" si="16"/>
        <v>44728</v>
      </c>
      <c r="I338" s="19" t="str">
        <f t="shared" si="17"/>
        <v>Personal</v>
      </c>
    </row>
    <row r="339" spans="1:9" x14ac:dyDescent="0.25">
      <c r="A339" s="3" t="s">
        <v>34</v>
      </c>
      <c r="C339" s="16">
        <v>44708</v>
      </c>
      <c r="D339" s="17" t="s">
        <v>13</v>
      </c>
      <c r="E339" s="18">
        <v>268.5</v>
      </c>
      <c r="G339" s="21" t="str">
        <f t="shared" ca="1" si="15"/>
        <v/>
      </c>
      <c r="H339" s="6" t="str">
        <f t="shared" ca="1" si="16"/>
        <v/>
      </c>
      <c r="I339" s="19" t="str">
        <f t="shared" si="17"/>
        <v/>
      </c>
    </row>
    <row r="340" spans="1:9" x14ac:dyDescent="0.25">
      <c r="A340" s="3" t="s">
        <v>35</v>
      </c>
      <c r="C340" s="16">
        <v>44701</v>
      </c>
      <c r="D340" s="17" t="s">
        <v>10</v>
      </c>
      <c r="E340" s="18">
        <v>407.5</v>
      </c>
      <c r="G340" s="21" t="str">
        <f t="shared" ca="1" si="15"/>
        <v/>
      </c>
      <c r="H340" s="6" t="str">
        <f t="shared" ca="1" si="16"/>
        <v/>
      </c>
      <c r="I340" s="19" t="str">
        <f t="shared" si="17"/>
        <v/>
      </c>
    </row>
    <row r="341" spans="1:9" x14ac:dyDescent="0.25">
      <c r="A341" s="3" t="s">
        <v>36</v>
      </c>
      <c r="C341" s="16">
        <v>44694</v>
      </c>
      <c r="D341" s="17" t="s">
        <v>334</v>
      </c>
      <c r="E341" s="18">
        <v>627.5</v>
      </c>
      <c r="G341" s="21" t="str">
        <f t="shared" ca="1" si="15"/>
        <v/>
      </c>
      <c r="H341" s="6" t="str">
        <f t="shared" ca="1" si="16"/>
        <v/>
      </c>
      <c r="I341" s="19" t="str">
        <f t="shared" si="17"/>
        <v/>
      </c>
    </row>
    <row r="342" spans="1:9" x14ac:dyDescent="0.25">
      <c r="A342" s="3" t="s">
        <v>37</v>
      </c>
      <c r="C342" s="16">
        <v>44687</v>
      </c>
      <c r="D342" s="17" t="s">
        <v>10</v>
      </c>
      <c r="E342" s="18">
        <v>268.5</v>
      </c>
      <c r="G342" s="21" t="str">
        <f t="shared" ca="1" si="15"/>
        <v/>
      </c>
      <c r="H342" s="6" t="str">
        <f t="shared" ca="1" si="16"/>
        <v/>
      </c>
      <c r="I342" s="19" t="str">
        <f t="shared" si="17"/>
        <v/>
      </c>
    </row>
    <row r="343" spans="1:9" x14ac:dyDescent="0.25">
      <c r="A343" s="3" t="s">
        <v>39</v>
      </c>
      <c r="C343" s="16">
        <v>44674</v>
      </c>
      <c r="D343" s="17" t="s">
        <v>13</v>
      </c>
      <c r="E343" s="18">
        <v>627.5</v>
      </c>
      <c r="G343" s="21" t="str">
        <f t="shared" ca="1" si="15"/>
        <v/>
      </c>
      <c r="H343" s="6" t="str">
        <f t="shared" ca="1" si="16"/>
        <v/>
      </c>
      <c r="I343" s="19" t="str">
        <f t="shared" si="17"/>
        <v/>
      </c>
    </row>
    <row r="344" spans="1:9" x14ac:dyDescent="0.25">
      <c r="A344" s="3" t="s">
        <v>41</v>
      </c>
      <c r="C344" s="16">
        <v>44660</v>
      </c>
      <c r="D344" s="17" t="s">
        <v>13</v>
      </c>
      <c r="E344" s="18">
        <v>407.5</v>
      </c>
      <c r="G344" s="21" t="str">
        <f t="shared" ca="1" si="15"/>
        <v/>
      </c>
      <c r="H344" s="6" t="str">
        <f t="shared" ca="1" si="16"/>
        <v/>
      </c>
      <c r="I344" s="19" t="str">
        <f t="shared" si="17"/>
        <v/>
      </c>
    </row>
    <row r="345" spans="1:9" x14ac:dyDescent="0.25">
      <c r="A345" s="3" t="s">
        <v>42</v>
      </c>
      <c r="C345" s="16">
        <v>44722</v>
      </c>
      <c r="D345" s="17" t="s">
        <v>13</v>
      </c>
      <c r="E345" s="18">
        <v>627.5</v>
      </c>
      <c r="G345" s="21" t="str">
        <f t="shared" ca="1" si="15"/>
        <v/>
      </c>
      <c r="H345" s="6" t="str">
        <f t="shared" ca="1" si="16"/>
        <v/>
      </c>
      <c r="I345" s="19" t="str">
        <f t="shared" si="17"/>
        <v/>
      </c>
    </row>
    <row r="346" spans="1:9" x14ac:dyDescent="0.25">
      <c r="A346" s="3" t="s">
        <v>43</v>
      </c>
      <c r="C346" s="16">
        <v>44715</v>
      </c>
      <c r="D346" s="17" t="s">
        <v>12</v>
      </c>
      <c r="E346" s="18">
        <v>268.5</v>
      </c>
      <c r="G346" s="21">
        <f t="shared" ca="1" si="15"/>
        <v>1440</v>
      </c>
      <c r="H346" s="6">
        <f t="shared" ca="1" si="16"/>
        <v>44712</v>
      </c>
      <c r="I346" s="19" t="str">
        <f t="shared" si="17"/>
        <v>Personal</v>
      </c>
    </row>
    <row r="347" spans="1:9" x14ac:dyDescent="0.25">
      <c r="A347" s="3" t="s">
        <v>44</v>
      </c>
      <c r="C347" s="16">
        <v>44745</v>
      </c>
      <c r="D347" s="17" t="s">
        <v>13</v>
      </c>
      <c r="E347" s="18">
        <v>407.5</v>
      </c>
      <c r="G347" s="21" t="str">
        <f t="shared" ca="1" si="15"/>
        <v/>
      </c>
      <c r="H347" s="6" t="str">
        <f t="shared" ca="1" si="16"/>
        <v/>
      </c>
      <c r="I347" s="19" t="str">
        <f t="shared" si="17"/>
        <v/>
      </c>
    </row>
    <row r="348" spans="1:9" x14ac:dyDescent="0.25">
      <c r="A348" s="3" t="s">
        <v>45</v>
      </c>
      <c r="C348" s="16">
        <v>44752</v>
      </c>
      <c r="D348" s="17" t="s">
        <v>10</v>
      </c>
      <c r="E348" s="18">
        <v>627.5</v>
      </c>
      <c r="G348" s="21" t="str">
        <f t="shared" ca="1" si="15"/>
        <v/>
      </c>
      <c r="H348" s="6" t="str">
        <f t="shared" ca="1" si="16"/>
        <v/>
      </c>
      <c r="I348" s="19" t="str">
        <f t="shared" si="17"/>
        <v/>
      </c>
    </row>
    <row r="349" spans="1:9" x14ac:dyDescent="0.25">
      <c r="A349" s="3" t="s">
        <v>46</v>
      </c>
      <c r="C349" s="16">
        <v>44759</v>
      </c>
      <c r="D349" s="17" t="s">
        <v>13</v>
      </c>
      <c r="E349" s="18">
        <v>268.5</v>
      </c>
      <c r="G349" s="21" t="str">
        <f t="shared" ca="1" si="15"/>
        <v/>
      </c>
      <c r="H349" s="6" t="str">
        <f t="shared" ca="1" si="16"/>
        <v/>
      </c>
      <c r="I349" s="19" t="str">
        <f t="shared" si="17"/>
        <v/>
      </c>
    </row>
    <row r="350" spans="1:9" x14ac:dyDescent="0.25">
      <c r="A350" s="3" t="s">
        <v>48</v>
      </c>
      <c r="C350" s="16">
        <v>44773</v>
      </c>
      <c r="D350" s="17" t="s">
        <v>13</v>
      </c>
      <c r="E350" s="18">
        <v>627.5</v>
      </c>
      <c r="G350" s="21" t="str">
        <f t="shared" ca="1" si="15"/>
        <v/>
      </c>
      <c r="H350" s="6" t="str">
        <f t="shared" ca="1" si="16"/>
        <v/>
      </c>
      <c r="I350" s="19" t="str">
        <f t="shared" si="17"/>
        <v/>
      </c>
    </row>
    <row r="351" spans="1:9" x14ac:dyDescent="0.25">
      <c r="A351" s="3" t="s">
        <v>50</v>
      </c>
      <c r="C351" s="16">
        <v>44787</v>
      </c>
      <c r="D351" s="17" t="s">
        <v>13</v>
      </c>
      <c r="E351" s="18">
        <v>407.5</v>
      </c>
      <c r="G351" s="21" t="str">
        <f t="shared" ca="1" si="15"/>
        <v/>
      </c>
      <c r="H351" s="6" t="str">
        <f t="shared" ca="1" si="16"/>
        <v/>
      </c>
      <c r="I351" s="19" t="str">
        <f t="shared" si="17"/>
        <v/>
      </c>
    </row>
    <row r="352" spans="1:9" x14ac:dyDescent="0.25">
      <c r="A352" s="3" t="s">
        <v>52</v>
      </c>
      <c r="C352" s="16">
        <v>44729</v>
      </c>
      <c r="D352" s="17" t="s">
        <v>13</v>
      </c>
      <c r="E352" s="18">
        <v>268.5</v>
      </c>
      <c r="G352" s="21" t="str">
        <f t="shared" ca="1" si="15"/>
        <v/>
      </c>
      <c r="H352" s="6" t="str">
        <f t="shared" ca="1" si="16"/>
        <v/>
      </c>
      <c r="I352" s="19" t="str">
        <f t="shared" si="17"/>
        <v/>
      </c>
    </row>
    <row r="353" spans="1:9" x14ac:dyDescent="0.25">
      <c r="A353" s="3" t="s">
        <v>53</v>
      </c>
      <c r="C353" s="16">
        <v>44736</v>
      </c>
      <c r="D353" s="17" t="s">
        <v>10</v>
      </c>
      <c r="E353" s="18">
        <v>407.5</v>
      </c>
      <c r="G353" s="21" t="str">
        <f t="shared" ca="1" si="15"/>
        <v/>
      </c>
      <c r="H353" s="6" t="str">
        <f t="shared" ca="1" si="16"/>
        <v/>
      </c>
      <c r="I353" s="19" t="str">
        <f t="shared" si="17"/>
        <v/>
      </c>
    </row>
    <row r="354" spans="1:9" x14ac:dyDescent="0.25">
      <c r="A354" s="3" t="s">
        <v>54</v>
      </c>
      <c r="C354" s="16">
        <v>44708</v>
      </c>
      <c r="D354" s="17" t="s">
        <v>13</v>
      </c>
      <c r="E354" s="18">
        <v>627.5</v>
      </c>
      <c r="G354" s="21" t="str">
        <f t="shared" ca="1" si="15"/>
        <v/>
      </c>
      <c r="H354" s="6" t="str">
        <f t="shared" ca="1" si="16"/>
        <v/>
      </c>
      <c r="I354" s="19" t="str">
        <f t="shared" si="17"/>
        <v/>
      </c>
    </row>
    <row r="355" spans="1:9" x14ac:dyDescent="0.25">
      <c r="A355" s="3" t="s">
        <v>55</v>
      </c>
      <c r="C355" s="16">
        <v>44701</v>
      </c>
      <c r="D355" s="17" t="s">
        <v>12</v>
      </c>
      <c r="E355" s="18">
        <v>268.5</v>
      </c>
      <c r="G355" s="21">
        <f t="shared" ca="1" si="15"/>
        <v>8490</v>
      </c>
      <c r="H355" s="6">
        <f t="shared" ca="1" si="16"/>
        <v>44696</v>
      </c>
      <c r="I355" s="19" t="str">
        <f t="shared" si="17"/>
        <v>Personal</v>
      </c>
    </row>
    <row r="356" spans="1:9" x14ac:dyDescent="0.25">
      <c r="A356" s="3" t="s">
        <v>57</v>
      </c>
      <c r="C356" s="16">
        <v>44687</v>
      </c>
      <c r="D356" s="17" t="s">
        <v>13</v>
      </c>
      <c r="E356" s="18">
        <v>627.5</v>
      </c>
      <c r="G356" s="21" t="str">
        <f t="shared" ca="1" si="15"/>
        <v/>
      </c>
      <c r="H356" s="6" t="str">
        <f t="shared" ca="1" si="16"/>
        <v/>
      </c>
      <c r="I356" s="19" t="str">
        <f t="shared" si="17"/>
        <v/>
      </c>
    </row>
    <row r="357" spans="1:9" x14ac:dyDescent="0.25">
      <c r="A357" s="3" t="s">
        <v>58</v>
      </c>
      <c r="C357" s="16">
        <v>44681</v>
      </c>
      <c r="D357" s="17" t="s">
        <v>12</v>
      </c>
      <c r="E357" s="18">
        <v>268.5</v>
      </c>
      <c r="G357" s="21">
        <f t="shared" ca="1" si="15"/>
        <v>3406</v>
      </c>
      <c r="H357" s="6">
        <f t="shared" ca="1" si="16"/>
        <v>44675</v>
      </c>
      <c r="I357" s="19" t="str">
        <f t="shared" si="17"/>
        <v>Personal</v>
      </c>
    </row>
    <row r="358" spans="1:9" x14ac:dyDescent="0.25">
      <c r="A358" s="3" t="s">
        <v>59</v>
      </c>
      <c r="C358" s="16">
        <v>44674</v>
      </c>
      <c r="D358" s="17" t="s">
        <v>12</v>
      </c>
      <c r="E358" s="18">
        <v>407.5</v>
      </c>
      <c r="G358" s="21">
        <f t="shared" ca="1" si="15"/>
        <v>2187</v>
      </c>
      <c r="H358" s="6">
        <f t="shared" ca="1" si="16"/>
        <v>44668</v>
      </c>
      <c r="I358" s="19" t="str">
        <f t="shared" si="17"/>
        <v>Personal</v>
      </c>
    </row>
    <row r="359" spans="1:9" x14ac:dyDescent="0.25">
      <c r="A359" s="3" t="s">
        <v>61</v>
      </c>
      <c r="C359" s="16">
        <v>44660</v>
      </c>
      <c r="D359" s="17" t="s">
        <v>12</v>
      </c>
      <c r="E359" s="18">
        <v>268.5</v>
      </c>
      <c r="G359" s="21">
        <f t="shared" ca="1" si="15"/>
        <v>9697</v>
      </c>
      <c r="H359" s="6">
        <f t="shared" ca="1" si="16"/>
        <v>44652</v>
      </c>
      <c r="I359" s="19" t="str">
        <f t="shared" si="17"/>
        <v>Personal</v>
      </c>
    </row>
    <row r="360" spans="1:9" x14ac:dyDescent="0.25">
      <c r="A360" s="3" t="s">
        <v>62</v>
      </c>
      <c r="C360" s="16">
        <v>44722</v>
      </c>
      <c r="D360" s="17" t="s">
        <v>13</v>
      </c>
      <c r="E360" s="18">
        <v>407.5</v>
      </c>
      <c r="G360" s="21" t="str">
        <f t="shared" ca="1" si="15"/>
        <v/>
      </c>
      <c r="H360" s="6" t="str">
        <f t="shared" ca="1" si="16"/>
        <v/>
      </c>
      <c r="I360" s="19" t="str">
        <f t="shared" si="17"/>
        <v/>
      </c>
    </row>
    <row r="361" spans="1:9" x14ac:dyDescent="0.25">
      <c r="A361" s="3" t="s">
        <v>64</v>
      </c>
      <c r="C361" s="16">
        <v>44745</v>
      </c>
      <c r="D361" s="17" t="s">
        <v>13</v>
      </c>
      <c r="E361" s="18">
        <v>268.5</v>
      </c>
      <c r="G361" s="21" t="str">
        <f t="shared" ca="1" si="15"/>
        <v/>
      </c>
      <c r="H361" s="6" t="str">
        <f t="shared" ca="1" si="16"/>
        <v/>
      </c>
      <c r="I361" s="19" t="str">
        <f t="shared" si="17"/>
        <v/>
      </c>
    </row>
    <row r="362" spans="1:9" x14ac:dyDescent="0.25">
      <c r="A362" s="3" t="s">
        <v>65</v>
      </c>
      <c r="C362" s="16">
        <v>44752</v>
      </c>
      <c r="D362" s="17" t="s">
        <v>12</v>
      </c>
      <c r="E362" s="18">
        <v>407.5</v>
      </c>
      <c r="G362" s="21">
        <f t="shared" ca="1" si="15"/>
        <v>2643</v>
      </c>
      <c r="H362" s="6">
        <f t="shared" ca="1" si="16"/>
        <v>44749</v>
      </c>
      <c r="I362" s="19" t="str">
        <f t="shared" si="17"/>
        <v>Personal</v>
      </c>
    </row>
    <row r="363" spans="1:9" x14ac:dyDescent="0.25">
      <c r="A363" s="3" t="s">
        <v>66</v>
      </c>
      <c r="C363" s="16">
        <v>44759</v>
      </c>
      <c r="D363" s="17" t="s">
        <v>13</v>
      </c>
      <c r="E363" s="18">
        <v>627.5</v>
      </c>
      <c r="G363" s="21" t="str">
        <f t="shared" ca="1" si="15"/>
        <v/>
      </c>
      <c r="H363" s="6" t="str">
        <f t="shared" ca="1" si="16"/>
        <v/>
      </c>
      <c r="I363" s="19" t="str">
        <f t="shared" si="17"/>
        <v/>
      </c>
    </row>
    <row r="364" spans="1:9" x14ac:dyDescent="0.25">
      <c r="A364" s="3" t="s">
        <v>67</v>
      </c>
      <c r="C364" s="16">
        <v>44766</v>
      </c>
      <c r="D364" s="17" t="s">
        <v>13</v>
      </c>
      <c r="E364" s="18">
        <v>268.5</v>
      </c>
      <c r="G364" s="21" t="str">
        <f t="shared" ca="1" si="15"/>
        <v/>
      </c>
      <c r="H364" s="6" t="str">
        <f t="shared" ca="1" si="16"/>
        <v/>
      </c>
      <c r="I364" s="19" t="str">
        <f t="shared" si="17"/>
        <v/>
      </c>
    </row>
    <row r="365" spans="1:9" x14ac:dyDescent="0.25">
      <c r="A365" s="3" t="s">
        <v>68</v>
      </c>
      <c r="C365" s="16">
        <v>44773</v>
      </c>
      <c r="D365" s="17" t="s">
        <v>13</v>
      </c>
      <c r="E365" s="18">
        <v>407.5</v>
      </c>
      <c r="G365" s="21" t="str">
        <f t="shared" ca="1" si="15"/>
        <v/>
      </c>
      <c r="H365" s="6" t="str">
        <f t="shared" ca="1" si="16"/>
        <v/>
      </c>
      <c r="I365" s="19" t="str">
        <f t="shared" si="17"/>
        <v/>
      </c>
    </row>
    <row r="366" spans="1:9" x14ac:dyDescent="0.25">
      <c r="A366" s="3" t="s">
        <v>69</v>
      </c>
      <c r="C366" s="16">
        <v>44780</v>
      </c>
      <c r="D366" s="17" t="s">
        <v>13</v>
      </c>
      <c r="E366" s="18">
        <v>627.5</v>
      </c>
      <c r="G366" s="21" t="str">
        <f t="shared" ca="1" si="15"/>
        <v/>
      </c>
      <c r="H366" s="6" t="str">
        <f t="shared" ca="1" si="16"/>
        <v/>
      </c>
      <c r="I366" s="19" t="str">
        <f t="shared" si="17"/>
        <v/>
      </c>
    </row>
    <row r="367" spans="1:9" x14ac:dyDescent="0.25">
      <c r="A367" s="3" t="s">
        <v>70</v>
      </c>
      <c r="C367" s="16">
        <v>44787</v>
      </c>
      <c r="D367" s="17" t="s">
        <v>12</v>
      </c>
      <c r="E367" s="18">
        <v>268.5</v>
      </c>
      <c r="G367" s="21">
        <f t="shared" ca="1" si="15"/>
        <v>3768</v>
      </c>
      <c r="H367" s="6">
        <f t="shared" ca="1" si="16"/>
        <v>44781</v>
      </c>
      <c r="I367" s="19" t="str">
        <f t="shared" si="17"/>
        <v>Personal</v>
      </c>
    </row>
    <row r="368" spans="1:9" x14ac:dyDescent="0.25">
      <c r="A368" s="3" t="s">
        <v>74</v>
      </c>
      <c r="C368" s="16">
        <v>44708</v>
      </c>
      <c r="D368" s="17" t="s">
        <v>13</v>
      </c>
      <c r="E368" s="18">
        <v>407.5</v>
      </c>
      <c r="G368" s="21" t="str">
        <f t="shared" ca="1" si="15"/>
        <v/>
      </c>
      <c r="H368" s="6" t="str">
        <f t="shared" ca="1" si="16"/>
        <v/>
      </c>
      <c r="I368" s="19" t="str">
        <f t="shared" si="17"/>
        <v/>
      </c>
    </row>
    <row r="369" spans="1:9" x14ac:dyDescent="0.25">
      <c r="A369" s="3" t="s">
        <v>75</v>
      </c>
      <c r="C369" s="16">
        <v>44701</v>
      </c>
      <c r="D369" s="17" t="s">
        <v>13</v>
      </c>
      <c r="E369" s="18">
        <v>627.5</v>
      </c>
      <c r="G369" s="21" t="str">
        <f t="shared" ca="1" si="15"/>
        <v/>
      </c>
      <c r="H369" s="6" t="str">
        <f t="shared" ca="1" si="16"/>
        <v/>
      </c>
      <c r="I369" s="19" t="str">
        <f t="shared" si="17"/>
        <v/>
      </c>
    </row>
    <row r="370" spans="1:9" x14ac:dyDescent="0.25">
      <c r="A370" s="3" t="s">
        <v>76</v>
      </c>
      <c r="C370" s="16">
        <v>44694</v>
      </c>
      <c r="D370" s="17" t="s">
        <v>12</v>
      </c>
      <c r="E370" s="18">
        <v>268.5</v>
      </c>
      <c r="G370" s="21">
        <f t="shared" ca="1" si="15"/>
        <v>8354</v>
      </c>
      <c r="H370" s="6">
        <f t="shared" ca="1" si="16"/>
        <v>44689</v>
      </c>
      <c r="I370" s="19" t="str">
        <f t="shared" si="17"/>
        <v>Personal</v>
      </c>
    </row>
    <row r="371" spans="1:9" x14ac:dyDescent="0.25">
      <c r="A371" s="3" t="s">
        <v>77</v>
      </c>
      <c r="C371" s="16">
        <v>44687</v>
      </c>
      <c r="D371" s="17" t="s">
        <v>13</v>
      </c>
      <c r="E371" s="18">
        <v>407.5</v>
      </c>
      <c r="G371" s="21" t="str">
        <f t="shared" ca="1" si="15"/>
        <v/>
      </c>
      <c r="H371" s="6" t="str">
        <f t="shared" ca="1" si="16"/>
        <v/>
      </c>
      <c r="I371" s="19" t="str">
        <f t="shared" si="17"/>
        <v/>
      </c>
    </row>
    <row r="372" spans="1:9" x14ac:dyDescent="0.25">
      <c r="A372" s="3" t="s">
        <v>79</v>
      </c>
      <c r="C372" s="16">
        <v>44674</v>
      </c>
      <c r="D372" s="17" t="s">
        <v>13</v>
      </c>
      <c r="E372" s="18">
        <v>407.5</v>
      </c>
      <c r="G372" s="21" t="str">
        <f t="shared" ref="G372:G420" ca="1" si="18">IF(D372="Check",RANDBETWEEN(1150,9999),"")</f>
        <v/>
      </c>
      <c r="H372" s="6" t="str">
        <f t="shared" ref="H372:H420" ca="1" si="19">IF(D372="Check",C372-RANDBETWEEN(3,10),"")</f>
        <v/>
      </c>
      <c r="I372" s="19" t="str">
        <f t="shared" ref="I372:I420" si="20">IF(D372="Check",IF(MOD(E372,3)=0,"Bank","Personal"),"")</f>
        <v/>
      </c>
    </row>
    <row r="373" spans="1:9" x14ac:dyDescent="0.25">
      <c r="A373" s="3" t="s">
        <v>80</v>
      </c>
      <c r="C373" s="16">
        <v>44667</v>
      </c>
      <c r="D373" s="17" t="s">
        <v>13</v>
      </c>
      <c r="E373" s="18">
        <v>627.5</v>
      </c>
      <c r="G373" s="21" t="str">
        <f t="shared" ca="1" si="18"/>
        <v/>
      </c>
      <c r="H373" s="6" t="str">
        <f t="shared" ca="1" si="19"/>
        <v/>
      </c>
      <c r="I373" s="19" t="str">
        <f t="shared" si="20"/>
        <v/>
      </c>
    </row>
    <row r="374" spans="1:9" x14ac:dyDescent="0.25">
      <c r="A374" s="3" t="s">
        <v>81</v>
      </c>
      <c r="C374" s="16">
        <v>44660</v>
      </c>
      <c r="D374" s="17" t="s">
        <v>13</v>
      </c>
      <c r="E374" s="18">
        <v>268.5</v>
      </c>
      <c r="G374" s="21" t="str">
        <f t="shared" ca="1" si="18"/>
        <v/>
      </c>
      <c r="H374" s="6" t="str">
        <f t="shared" ca="1" si="19"/>
        <v/>
      </c>
      <c r="I374" s="19" t="str">
        <f t="shared" si="20"/>
        <v/>
      </c>
    </row>
    <row r="375" spans="1:9" x14ac:dyDescent="0.25">
      <c r="A375" s="3" t="s">
        <v>82</v>
      </c>
      <c r="C375" s="16">
        <v>44722</v>
      </c>
      <c r="D375" s="17" t="s">
        <v>12</v>
      </c>
      <c r="E375" s="18">
        <v>407.5</v>
      </c>
      <c r="G375" s="21">
        <f t="shared" ca="1" si="18"/>
        <v>6586</v>
      </c>
      <c r="H375" s="6">
        <f t="shared" ca="1" si="19"/>
        <v>44713</v>
      </c>
      <c r="I375" s="19" t="str">
        <f t="shared" si="20"/>
        <v>Personal</v>
      </c>
    </row>
    <row r="376" spans="1:9" x14ac:dyDescent="0.25">
      <c r="A376" s="3" t="s">
        <v>83</v>
      </c>
      <c r="C376" s="16">
        <v>44715</v>
      </c>
      <c r="D376" s="17" t="s">
        <v>13</v>
      </c>
      <c r="E376" s="18">
        <v>627.5</v>
      </c>
      <c r="G376" s="21" t="str">
        <f t="shared" ca="1" si="18"/>
        <v/>
      </c>
      <c r="H376" s="6" t="str">
        <f t="shared" ca="1" si="19"/>
        <v/>
      </c>
      <c r="I376" s="19" t="str">
        <f t="shared" si="20"/>
        <v/>
      </c>
    </row>
    <row r="377" spans="1:9" x14ac:dyDescent="0.25">
      <c r="A377" s="3" t="s">
        <v>84</v>
      </c>
      <c r="C377" s="16">
        <v>44745</v>
      </c>
      <c r="D377" s="17" t="s">
        <v>10</v>
      </c>
      <c r="E377" s="18">
        <v>268.5</v>
      </c>
      <c r="G377" s="21" t="str">
        <f t="shared" ca="1" si="18"/>
        <v/>
      </c>
      <c r="H377" s="6" t="str">
        <f t="shared" ca="1" si="19"/>
        <v/>
      </c>
      <c r="I377" s="19" t="str">
        <f t="shared" si="20"/>
        <v/>
      </c>
    </row>
    <row r="378" spans="1:9" x14ac:dyDescent="0.25">
      <c r="A378" s="3" t="s">
        <v>85</v>
      </c>
      <c r="C378" s="16">
        <v>44752</v>
      </c>
      <c r="D378" s="17" t="s">
        <v>334</v>
      </c>
      <c r="E378" s="18">
        <v>407.5</v>
      </c>
      <c r="G378" s="21" t="str">
        <f t="shared" ca="1" si="18"/>
        <v/>
      </c>
      <c r="H378" s="6" t="str">
        <f t="shared" ca="1" si="19"/>
        <v/>
      </c>
      <c r="I378" s="19" t="str">
        <f t="shared" si="20"/>
        <v/>
      </c>
    </row>
    <row r="379" spans="1:9" x14ac:dyDescent="0.25">
      <c r="A379" s="3" t="s">
        <v>86</v>
      </c>
      <c r="C379" s="16">
        <v>44759</v>
      </c>
      <c r="D379" s="17" t="s">
        <v>10</v>
      </c>
      <c r="E379" s="18">
        <v>627.5</v>
      </c>
      <c r="G379" s="21" t="str">
        <f t="shared" ca="1" si="18"/>
        <v/>
      </c>
      <c r="H379" s="6" t="str">
        <f t="shared" ca="1" si="19"/>
        <v/>
      </c>
      <c r="I379" s="19" t="str">
        <f t="shared" si="20"/>
        <v/>
      </c>
    </row>
    <row r="380" spans="1:9" x14ac:dyDescent="0.25">
      <c r="A380" s="3" t="s">
        <v>87</v>
      </c>
      <c r="C380" s="16">
        <v>44766</v>
      </c>
      <c r="D380" s="17" t="s">
        <v>13</v>
      </c>
      <c r="E380" s="18">
        <v>268.5</v>
      </c>
      <c r="G380" s="21" t="str">
        <f t="shared" ca="1" si="18"/>
        <v/>
      </c>
      <c r="H380" s="6" t="str">
        <f t="shared" ca="1" si="19"/>
        <v/>
      </c>
      <c r="I380" s="19" t="str">
        <f t="shared" si="20"/>
        <v/>
      </c>
    </row>
    <row r="381" spans="1:9" x14ac:dyDescent="0.25">
      <c r="A381" s="3" t="s">
        <v>88</v>
      </c>
      <c r="C381" s="16">
        <v>44773</v>
      </c>
      <c r="D381" s="17" t="s">
        <v>13</v>
      </c>
      <c r="E381" s="18">
        <v>407.5</v>
      </c>
      <c r="G381" s="21" t="str">
        <f t="shared" ca="1" si="18"/>
        <v/>
      </c>
      <c r="H381" s="6" t="str">
        <f t="shared" ca="1" si="19"/>
        <v/>
      </c>
      <c r="I381" s="19" t="str">
        <f t="shared" si="20"/>
        <v/>
      </c>
    </row>
    <row r="382" spans="1:9" x14ac:dyDescent="0.25">
      <c r="A382" s="3" t="s">
        <v>89</v>
      </c>
      <c r="C382" s="16">
        <v>44780</v>
      </c>
      <c r="D382" s="17" t="s">
        <v>13</v>
      </c>
      <c r="E382" s="18">
        <v>627.5</v>
      </c>
      <c r="G382" s="21" t="str">
        <f t="shared" ca="1" si="18"/>
        <v/>
      </c>
      <c r="H382" s="6" t="str">
        <f t="shared" ca="1" si="19"/>
        <v/>
      </c>
      <c r="I382" s="19" t="str">
        <f t="shared" si="20"/>
        <v/>
      </c>
    </row>
    <row r="383" spans="1:9" x14ac:dyDescent="0.25">
      <c r="A383" s="3" t="s">
        <v>90</v>
      </c>
      <c r="C383" s="16">
        <v>44787</v>
      </c>
      <c r="D383" s="17" t="s">
        <v>13</v>
      </c>
      <c r="E383" s="18">
        <v>268.5</v>
      </c>
      <c r="G383" s="21" t="str">
        <f t="shared" ca="1" si="18"/>
        <v/>
      </c>
      <c r="H383" s="6" t="str">
        <f t="shared" ca="1" si="19"/>
        <v/>
      </c>
      <c r="I383" s="19" t="str">
        <f t="shared" si="20"/>
        <v/>
      </c>
    </row>
    <row r="384" spans="1:9" x14ac:dyDescent="0.25">
      <c r="A384" s="3" t="s">
        <v>91</v>
      </c>
      <c r="C384" s="16">
        <v>44794</v>
      </c>
      <c r="D384" s="17" t="s">
        <v>13</v>
      </c>
      <c r="E384" s="18">
        <v>407.5</v>
      </c>
      <c r="G384" s="21" t="str">
        <f t="shared" ca="1" si="18"/>
        <v/>
      </c>
      <c r="H384" s="6" t="str">
        <f t="shared" ca="1" si="19"/>
        <v/>
      </c>
      <c r="I384" s="19" t="str">
        <f t="shared" si="20"/>
        <v/>
      </c>
    </row>
    <row r="385" spans="1:9" x14ac:dyDescent="0.25">
      <c r="A385" s="3" t="s">
        <v>92</v>
      </c>
      <c r="C385" s="16">
        <v>44729</v>
      </c>
      <c r="D385" s="17" t="s">
        <v>12</v>
      </c>
      <c r="E385" s="18">
        <v>627.5</v>
      </c>
      <c r="G385" s="21">
        <f t="shared" ca="1" si="18"/>
        <v>4223</v>
      </c>
      <c r="H385" s="6">
        <f t="shared" ca="1" si="19"/>
        <v>44726</v>
      </c>
      <c r="I385" s="19" t="str">
        <f t="shared" si="20"/>
        <v>Personal</v>
      </c>
    </row>
    <row r="386" spans="1:9" x14ac:dyDescent="0.25">
      <c r="A386" s="3" t="s">
        <v>94</v>
      </c>
      <c r="C386" s="16">
        <v>44708</v>
      </c>
      <c r="D386" s="17" t="s">
        <v>10</v>
      </c>
      <c r="E386" s="18">
        <v>407.5</v>
      </c>
      <c r="G386" s="21" t="str">
        <f t="shared" ca="1" si="18"/>
        <v/>
      </c>
      <c r="H386" s="6" t="str">
        <f t="shared" ca="1" si="19"/>
        <v/>
      </c>
      <c r="I386" s="19" t="str">
        <f t="shared" si="20"/>
        <v/>
      </c>
    </row>
    <row r="387" spans="1:9" x14ac:dyDescent="0.25">
      <c r="A387" s="3" t="s">
        <v>95</v>
      </c>
      <c r="C387" s="16">
        <v>44701</v>
      </c>
      <c r="D387" s="17" t="s">
        <v>13</v>
      </c>
      <c r="E387" s="18">
        <v>627.5</v>
      </c>
      <c r="G387" s="21" t="str">
        <f t="shared" ca="1" si="18"/>
        <v/>
      </c>
      <c r="H387" s="6" t="str">
        <f t="shared" ca="1" si="19"/>
        <v/>
      </c>
      <c r="I387" s="19" t="str">
        <f t="shared" si="20"/>
        <v/>
      </c>
    </row>
    <row r="388" spans="1:9" x14ac:dyDescent="0.25">
      <c r="A388" s="3" t="s">
        <v>96</v>
      </c>
      <c r="C388" s="16">
        <v>44694</v>
      </c>
      <c r="D388" s="17" t="s">
        <v>12</v>
      </c>
      <c r="E388" s="18">
        <v>268.5</v>
      </c>
      <c r="G388" s="21">
        <f t="shared" ca="1" si="18"/>
        <v>1354</v>
      </c>
      <c r="H388" s="6">
        <f t="shared" ca="1" si="19"/>
        <v>44688</v>
      </c>
      <c r="I388" s="19" t="str">
        <f t="shared" si="20"/>
        <v>Personal</v>
      </c>
    </row>
    <row r="389" spans="1:9" x14ac:dyDescent="0.25">
      <c r="A389" s="3" t="s">
        <v>97</v>
      </c>
      <c r="C389" s="16">
        <v>44687</v>
      </c>
      <c r="D389" s="17" t="s">
        <v>13</v>
      </c>
      <c r="E389" s="18">
        <v>407.5</v>
      </c>
      <c r="G389" s="21" t="str">
        <f t="shared" ca="1" si="18"/>
        <v/>
      </c>
      <c r="H389" s="6" t="str">
        <f t="shared" ca="1" si="19"/>
        <v/>
      </c>
      <c r="I389" s="19" t="str">
        <f t="shared" si="20"/>
        <v/>
      </c>
    </row>
    <row r="390" spans="1:9" x14ac:dyDescent="0.25">
      <c r="A390" s="3" t="s">
        <v>98</v>
      </c>
      <c r="C390" s="16">
        <v>44681</v>
      </c>
      <c r="D390" s="17" t="s">
        <v>334</v>
      </c>
      <c r="E390" s="18">
        <v>627.5</v>
      </c>
      <c r="G390" s="21" t="str">
        <f t="shared" ca="1" si="18"/>
        <v/>
      </c>
      <c r="H390" s="6" t="str">
        <f t="shared" ca="1" si="19"/>
        <v/>
      </c>
      <c r="I390" s="19" t="str">
        <f t="shared" si="20"/>
        <v/>
      </c>
    </row>
    <row r="391" spans="1:9" x14ac:dyDescent="0.25">
      <c r="A391" s="3" t="s">
        <v>99</v>
      </c>
      <c r="C391" s="16">
        <v>44674</v>
      </c>
      <c r="D391" s="17" t="s">
        <v>13</v>
      </c>
      <c r="E391" s="18">
        <v>268.5</v>
      </c>
      <c r="G391" s="21" t="str">
        <f t="shared" ca="1" si="18"/>
        <v/>
      </c>
      <c r="H391" s="6" t="str">
        <f t="shared" ca="1" si="19"/>
        <v/>
      </c>
      <c r="I391" s="19" t="str">
        <f t="shared" si="20"/>
        <v/>
      </c>
    </row>
    <row r="392" spans="1:9" x14ac:dyDescent="0.25">
      <c r="A392" s="3" t="s">
        <v>100</v>
      </c>
      <c r="C392" s="16">
        <v>44667</v>
      </c>
      <c r="D392" s="17" t="s">
        <v>12</v>
      </c>
      <c r="E392" s="18">
        <v>407.5</v>
      </c>
      <c r="G392" s="21">
        <f t="shared" ca="1" si="18"/>
        <v>5233</v>
      </c>
      <c r="H392" s="6">
        <f t="shared" ca="1" si="19"/>
        <v>44661</v>
      </c>
      <c r="I392" s="19" t="str">
        <f t="shared" si="20"/>
        <v>Personal</v>
      </c>
    </row>
    <row r="393" spans="1:9" x14ac:dyDescent="0.25">
      <c r="A393" s="3" t="s">
        <v>101</v>
      </c>
      <c r="C393" s="16">
        <v>44660</v>
      </c>
      <c r="D393" s="17" t="s">
        <v>13</v>
      </c>
      <c r="E393" s="18">
        <v>627.5</v>
      </c>
      <c r="G393" s="21" t="str">
        <f t="shared" ca="1" si="18"/>
        <v/>
      </c>
      <c r="H393" s="6" t="str">
        <f t="shared" ca="1" si="19"/>
        <v/>
      </c>
      <c r="I393" s="19" t="str">
        <f t="shared" si="20"/>
        <v/>
      </c>
    </row>
    <row r="394" spans="1:9" x14ac:dyDescent="0.25">
      <c r="A394" s="3" t="s">
        <v>102</v>
      </c>
      <c r="C394" s="16">
        <v>44722</v>
      </c>
      <c r="D394" s="17" t="s">
        <v>10</v>
      </c>
      <c r="E394" s="18">
        <v>268.5</v>
      </c>
      <c r="G394" s="21" t="str">
        <f t="shared" ca="1" si="18"/>
        <v/>
      </c>
      <c r="H394" s="6" t="str">
        <f t="shared" ca="1" si="19"/>
        <v/>
      </c>
      <c r="I394" s="19" t="str">
        <f t="shared" si="20"/>
        <v/>
      </c>
    </row>
    <row r="395" spans="1:9" x14ac:dyDescent="0.25">
      <c r="A395" s="3" t="s">
        <v>103</v>
      </c>
      <c r="C395" s="16">
        <v>44715</v>
      </c>
      <c r="D395" s="17" t="s">
        <v>13</v>
      </c>
      <c r="E395" s="18">
        <v>407.5</v>
      </c>
      <c r="G395" s="21" t="str">
        <f t="shared" ca="1" si="18"/>
        <v/>
      </c>
      <c r="H395" s="6" t="str">
        <f t="shared" ca="1" si="19"/>
        <v/>
      </c>
      <c r="I395" s="19" t="str">
        <f t="shared" si="20"/>
        <v/>
      </c>
    </row>
    <row r="396" spans="1:9" x14ac:dyDescent="0.25">
      <c r="A396" s="3" t="s">
        <v>104</v>
      </c>
      <c r="C396" s="16">
        <v>44745</v>
      </c>
      <c r="D396" s="17" t="s">
        <v>12</v>
      </c>
      <c r="E396" s="18">
        <v>627.5</v>
      </c>
      <c r="G396" s="21">
        <f t="shared" ca="1" si="18"/>
        <v>9202</v>
      </c>
      <c r="H396" s="6">
        <f t="shared" ca="1" si="19"/>
        <v>44742</v>
      </c>
      <c r="I396" s="19" t="str">
        <f t="shared" si="20"/>
        <v>Personal</v>
      </c>
    </row>
    <row r="397" spans="1:9" x14ac:dyDescent="0.25">
      <c r="A397" s="3" t="s">
        <v>105</v>
      </c>
      <c r="C397" s="16">
        <v>44752</v>
      </c>
      <c r="D397" s="17" t="s">
        <v>13</v>
      </c>
      <c r="E397" s="18">
        <v>268.5</v>
      </c>
      <c r="G397" s="21" t="str">
        <f t="shared" ca="1" si="18"/>
        <v/>
      </c>
      <c r="H397" s="6" t="str">
        <f t="shared" ca="1" si="19"/>
        <v/>
      </c>
      <c r="I397" s="19" t="str">
        <f t="shared" si="20"/>
        <v/>
      </c>
    </row>
    <row r="398" spans="1:9" x14ac:dyDescent="0.25">
      <c r="A398" s="3" t="s">
        <v>107</v>
      </c>
      <c r="C398" s="16">
        <v>44766</v>
      </c>
      <c r="D398" s="17" t="s">
        <v>12</v>
      </c>
      <c r="E398" s="18">
        <v>627.5</v>
      </c>
      <c r="G398" s="21">
        <f t="shared" ca="1" si="18"/>
        <v>9213</v>
      </c>
      <c r="H398" s="6">
        <f t="shared" ca="1" si="19"/>
        <v>44756</v>
      </c>
      <c r="I398" s="19" t="str">
        <f t="shared" si="20"/>
        <v>Personal</v>
      </c>
    </row>
    <row r="399" spans="1:9" x14ac:dyDescent="0.25">
      <c r="A399" s="3" t="s">
        <v>108</v>
      </c>
      <c r="C399" s="16">
        <v>44773</v>
      </c>
      <c r="D399" s="17" t="s">
        <v>12</v>
      </c>
      <c r="E399" s="18">
        <v>268.5</v>
      </c>
      <c r="G399" s="21">
        <f t="shared" ca="1" si="18"/>
        <v>5837</v>
      </c>
      <c r="H399" s="6">
        <f t="shared" ca="1" si="19"/>
        <v>44766</v>
      </c>
      <c r="I399" s="19" t="str">
        <f t="shared" si="20"/>
        <v>Personal</v>
      </c>
    </row>
    <row r="400" spans="1:9" x14ac:dyDescent="0.25">
      <c r="A400" s="3" t="s">
        <v>111</v>
      </c>
      <c r="C400" s="16">
        <v>44794</v>
      </c>
      <c r="D400" s="17" t="s">
        <v>13</v>
      </c>
      <c r="E400" s="18">
        <v>268.5</v>
      </c>
      <c r="G400" s="21" t="str">
        <f t="shared" ca="1" si="18"/>
        <v/>
      </c>
      <c r="H400" s="6" t="str">
        <f t="shared" ca="1" si="19"/>
        <v/>
      </c>
      <c r="I400" s="19" t="str">
        <f t="shared" si="20"/>
        <v/>
      </c>
    </row>
    <row r="401" spans="1:9" x14ac:dyDescent="0.25">
      <c r="A401" s="3" t="s">
        <v>112</v>
      </c>
      <c r="C401" s="16">
        <v>44729</v>
      </c>
      <c r="D401" s="17" t="s">
        <v>334</v>
      </c>
      <c r="E401" s="18">
        <v>407.5</v>
      </c>
      <c r="G401" s="21" t="str">
        <f t="shared" ca="1" si="18"/>
        <v/>
      </c>
      <c r="H401" s="6" t="str">
        <f t="shared" ca="1" si="19"/>
        <v/>
      </c>
      <c r="I401" s="19" t="str">
        <f t="shared" si="20"/>
        <v/>
      </c>
    </row>
    <row r="402" spans="1:9" x14ac:dyDescent="0.25">
      <c r="A402" s="3" t="s">
        <v>113</v>
      </c>
      <c r="C402" s="16">
        <v>44736</v>
      </c>
      <c r="D402" s="17" t="s">
        <v>13</v>
      </c>
      <c r="E402" s="18">
        <v>627.5</v>
      </c>
      <c r="G402" s="21" t="str">
        <f t="shared" ca="1" si="18"/>
        <v/>
      </c>
      <c r="H402" s="6" t="str">
        <f t="shared" ca="1" si="19"/>
        <v/>
      </c>
      <c r="I402" s="19" t="str">
        <f t="shared" si="20"/>
        <v/>
      </c>
    </row>
    <row r="403" spans="1:9" x14ac:dyDescent="0.25">
      <c r="A403" s="3" t="s">
        <v>114</v>
      </c>
      <c r="C403" s="16">
        <v>44708</v>
      </c>
      <c r="D403" s="17" t="s">
        <v>12</v>
      </c>
      <c r="E403" s="18">
        <v>268.5</v>
      </c>
      <c r="G403" s="21">
        <f t="shared" ca="1" si="18"/>
        <v>3360</v>
      </c>
      <c r="H403" s="6">
        <f t="shared" ca="1" si="19"/>
        <v>44701</v>
      </c>
      <c r="I403" s="19" t="str">
        <f t="shared" si="20"/>
        <v>Personal</v>
      </c>
    </row>
    <row r="404" spans="1:9" x14ac:dyDescent="0.25">
      <c r="A404" s="3" t="s">
        <v>115</v>
      </c>
      <c r="C404" s="16">
        <v>44701</v>
      </c>
      <c r="D404" s="17" t="s">
        <v>13</v>
      </c>
      <c r="E404" s="18">
        <v>407.5</v>
      </c>
      <c r="G404" s="21" t="str">
        <f t="shared" ca="1" si="18"/>
        <v/>
      </c>
      <c r="H404" s="6" t="str">
        <f t="shared" ca="1" si="19"/>
        <v/>
      </c>
      <c r="I404" s="19" t="str">
        <f t="shared" si="20"/>
        <v/>
      </c>
    </row>
    <row r="405" spans="1:9" x14ac:dyDescent="0.25">
      <c r="A405" s="3" t="s">
        <v>116</v>
      </c>
      <c r="C405" s="16">
        <v>44694</v>
      </c>
      <c r="D405" s="17" t="s">
        <v>13</v>
      </c>
      <c r="E405" s="18">
        <v>627.5</v>
      </c>
      <c r="G405" s="21" t="str">
        <f t="shared" ca="1" si="18"/>
        <v/>
      </c>
      <c r="H405" s="6" t="str">
        <f t="shared" ca="1" si="19"/>
        <v/>
      </c>
      <c r="I405" s="19" t="str">
        <f t="shared" si="20"/>
        <v/>
      </c>
    </row>
    <row r="406" spans="1:9" x14ac:dyDescent="0.25">
      <c r="A406" s="3" t="s">
        <v>121</v>
      </c>
      <c r="C406" s="16">
        <v>44660</v>
      </c>
      <c r="D406" s="17" t="s">
        <v>13</v>
      </c>
      <c r="E406" s="18">
        <v>407.5</v>
      </c>
      <c r="G406" s="21" t="str">
        <f t="shared" ca="1" si="18"/>
        <v/>
      </c>
      <c r="H406" s="6" t="str">
        <f t="shared" ca="1" si="19"/>
        <v/>
      </c>
      <c r="I406" s="19" t="str">
        <f t="shared" si="20"/>
        <v/>
      </c>
    </row>
    <row r="407" spans="1:9" x14ac:dyDescent="0.25">
      <c r="A407" s="3" t="s">
        <v>122</v>
      </c>
      <c r="C407" s="16">
        <v>44722</v>
      </c>
      <c r="D407" s="17" t="s">
        <v>13</v>
      </c>
      <c r="E407" s="18">
        <v>627.5</v>
      </c>
      <c r="G407" s="21" t="str">
        <f t="shared" ca="1" si="18"/>
        <v/>
      </c>
      <c r="H407" s="6" t="str">
        <f t="shared" ca="1" si="19"/>
        <v/>
      </c>
      <c r="I407" s="19" t="str">
        <f t="shared" si="20"/>
        <v/>
      </c>
    </row>
    <row r="408" spans="1:9" x14ac:dyDescent="0.25">
      <c r="A408" s="3" t="s">
        <v>123</v>
      </c>
      <c r="C408" s="16">
        <v>44715</v>
      </c>
      <c r="D408" s="17" t="s">
        <v>13</v>
      </c>
      <c r="E408" s="18">
        <v>268.5</v>
      </c>
      <c r="G408" s="21" t="str">
        <f t="shared" ca="1" si="18"/>
        <v/>
      </c>
      <c r="H408" s="6" t="str">
        <f t="shared" ca="1" si="19"/>
        <v/>
      </c>
      <c r="I408" s="19" t="str">
        <f t="shared" si="20"/>
        <v/>
      </c>
    </row>
    <row r="409" spans="1:9" x14ac:dyDescent="0.25">
      <c r="A409" s="3" t="s">
        <v>127</v>
      </c>
      <c r="C409" s="16">
        <v>44766</v>
      </c>
      <c r="D409" s="17" t="s">
        <v>13</v>
      </c>
      <c r="E409" s="18">
        <v>407.5</v>
      </c>
      <c r="G409" s="21" t="str">
        <f t="shared" ca="1" si="18"/>
        <v/>
      </c>
      <c r="H409" s="6" t="str">
        <f t="shared" ca="1" si="19"/>
        <v/>
      </c>
      <c r="I409" s="19" t="str">
        <f t="shared" si="20"/>
        <v/>
      </c>
    </row>
    <row r="410" spans="1:9" x14ac:dyDescent="0.25">
      <c r="A410" s="3" t="s">
        <v>129</v>
      </c>
      <c r="C410" s="16">
        <v>44780</v>
      </c>
      <c r="D410" s="17" t="s">
        <v>13</v>
      </c>
      <c r="E410" s="18">
        <v>268.5</v>
      </c>
      <c r="G410" s="21" t="str">
        <f t="shared" ca="1" si="18"/>
        <v/>
      </c>
      <c r="H410" s="6" t="str">
        <f t="shared" ca="1" si="19"/>
        <v/>
      </c>
      <c r="I410" s="19" t="str">
        <f t="shared" si="20"/>
        <v/>
      </c>
    </row>
    <row r="411" spans="1:9" x14ac:dyDescent="0.25">
      <c r="A411" s="3" t="s">
        <v>130</v>
      </c>
      <c r="C411" s="16">
        <v>44787</v>
      </c>
      <c r="D411" s="17" t="s">
        <v>13</v>
      </c>
      <c r="E411" s="18">
        <v>407.5</v>
      </c>
      <c r="G411" s="21" t="str">
        <f t="shared" ca="1" si="18"/>
        <v/>
      </c>
      <c r="H411" s="6" t="str">
        <f t="shared" ca="1" si="19"/>
        <v/>
      </c>
      <c r="I411" s="19" t="str">
        <f t="shared" si="20"/>
        <v/>
      </c>
    </row>
    <row r="412" spans="1:9" x14ac:dyDescent="0.25">
      <c r="A412" s="3" t="s">
        <v>132</v>
      </c>
      <c r="C412" s="16">
        <v>44729</v>
      </c>
      <c r="D412" s="17" t="s">
        <v>13</v>
      </c>
      <c r="E412" s="18">
        <v>268.5</v>
      </c>
      <c r="G412" s="21" t="str">
        <f t="shared" ca="1" si="18"/>
        <v/>
      </c>
      <c r="H412" s="6" t="str">
        <f t="shared" ca="1" si="19"/>
        <v/>
      </c>
      <c r="I412" s="19" t="str">
        <f t="shared" si="20"/>
        <v/>
      </c>
    </row>
    <row r="413" spans="1:9" x14ac:dyDescent="0.25">
      <c r="A413" s="3" t="s">
        <v>133</v>
      </c>
      <c r="C413" s="16">
        <v>44736</v>
      </c>
      <c r="D413" s="17" t="s">
        <v>10</v>
      </c>
      <c r="E413" s="18">
        <v>407.5</v>
      </c>
      <c r="G413" s="21" t="str">
        <f t="shared" ca="1" si="18"/>
        <v/>
      </c>
      <c r="H413" s="6" t="str">
        <f t="shared" ca="1" si="19"/>
        <v/>
      </c>
      <c r="I413" s="19" t="str">
        <f t="shared" si="20"/>
        <v/>
      </c>
    </row>
    <row r="414" spans="1:9" x14ac:dyDescent="0.25">
      <c r="A414" s="3" t="s">
        <v>134</v>
      </c>
      <c r="C414" s="16">
        <v>44708</v>
      </c>
      <c r="D414" s="17" t="s">
        <v>334</v>
      </c>
      <c r="E414" s="18">
        <v>627.5</v>
      </c>
      <c r="G414" s="21" t="str">
        <f t="shared" ca="1" si="18"/>
        <v/>
      </c>
      <c r="H414" s="6" t="str">
        <f t="shared" ca="1" si="19"/>
        <v/>
      </c>
      <c r="I414" s="19" t="str">
        <f t="shared" si="20"/>
        <v/>
      </c>
    </row>
    <row r="415" spans="1:9" x14ac:dyDescent="0.25">
      <c r="A415" s="3" t="s">
        <v>135</v>
      </c>
      <c r="C415" s="16">
        <v>44701</v>
      </c>
      <c r="D415" s="17" t="s">
        <v>10</v>
      </c>
      <c r="E415" s="18">
        <v>268.5</v>
      </c>
      <c r="G415" s="21" t="str">
        <f t="shared" ca="1" si="18"/>
        <v/>
      </c>
      <c r="H415" s="6" t="str">
        <f t="shared" ca="1" si="19"/>
        <v/>
      </c>
      <c r="I415" s="19" t="str">
        <f t="shared" si="20"/>
        <v/>
      </c>
    </row>
    <row r="416" spans="1:9" x14ac:dyDescent="0.25">
      <c r="A416" s="3" t="s">
        <v>136</v>
      </c>
      <c r="C416" s="16">
        <v>44694</v>
      </c>
      <c r="D416" s="17" t="s">
        <v>13</v>
      </c>
      <c r="E416" s="18">
        <v>407.5</v>
      </c>
      <c r="G416" s="21" t="str">
        <f t="shared" ca="1" si="18"/>
        <v/>
      </c>
      <c r="H416" s="6" t="str">
        <f t="shared" ca="1" si="19"/>
        <v/>
      </c>
      <c r="I416" s="19" t="str">
        <f t="shared" si="20"/>
        <v/>
      </c>
    </row>
    <row r="417" spans="1:9" x14ac:dyDescent="0.25">
      <c r="A417" s="3" t="s">
        <v>137</v>
      </c>
      <c r="C417" s="16">
        <v>44687</v>
      </c>
      <c r="D417" s="17" t="s">
        <v>13</v>
      </c>
      <c r="E417" s="18">
        <v>627.5</v>
      </c>
      <c r="G417" s="21" t="str">
        <f t="shared" ca="1" si="18"/>
        <v/>
      </c>
      <c r="H417" s="6" t="str">
        <f t="shared" ca="1" si="19"/>
        <v/>
      </c>
      <c r="I417" s="19" t="str">
        <f t="shared" si="20"/>
        <v/>
      </c>
    </row>
    <row r="418" spans="1:9" x14ac:dyDescent="0.25">
      <c r="A418" s="3" t="s">
        <v>139</v>
      </c>
      <c r="C418" s="16">
        <v>44674</v>
      </c>
      <c r="D418" s="17" t="s">
        <v>13</v>
      </c>
      <c r="E418" s="18">
        <v>407.5</v>
      </c>
      <c r="G418" s="21" t="str">
        <f t="shared" ca="1" si="18"/>
        <v/>
      </c>
      <c r="H418" s="6" t="str">
        <f t="shared" ca="1" si="19"/>
        <v/>
      </c>
      <c r="I418" s="19" t="str">
        <f t="shared" si="20"/>
        <v/>
      </c>
    </row>
    <row r="419" spans="1:9" x14ac:dyDescent="0.25">
      <c r="A419" s="3" t="s">
        <v>140</v>
      </c>
      <c r="C419" s="16">
        <v>44667</v>
      </c>
      <c r="D419" s="17" t="s">
        <v>13</v>
      </c>
      <c r="E419" s="18">
        <v>627.5</v>
      </c>
      <c r="G419" s="21" t="str">
        <f t="shared" ca="1" si="18"/>
        <v/>
      </c>
      <c r="H419" s="6" t="str">
        <f t="shared" ca="1" si="19"/>
        <v/>
      </c>
      <c r="I419" s="19" t="str">
        <f t="shared" si="20"/>
        <v/>
      </c>
    </row>
    <row r="420" spans="1:9" x14ac:dyDescent="0.25">
      <c r="A420" s="3" t="s">
        <v>141</v>
      </c>
      <c r="C420" s="16">
        <v>44660</v>
      </c>
      <c r="D420" s="17" t="s">
        <v>12</v>
      </c>
      <c r="E420" s="18">
        <v>268.5</v>
      </c>
      <c r="G420" s="21">
        <f t="shared" ca="1" si="18"/>
        <v>6573</v>
      </c>
      <c r="H420" s="6">
        <f t="shared" ca="1" si="19"/>
        <v>44654</v>
      </c>
      <c r="I420" s="19" t="str">
        <f t="shared" si="20"/>
        <v>Personal</v>
      </c>
    </row>
    <row r="421" spans="1:9" x14ac:dyDescent="0.25">
      <c r="A421" s="3" t="s">
        <v>143</v>
      </c>
      <c r="C421" s="16">
        <v>44715</v>
      </c>
      <c r="D421" s="17" t="s">
        <v>10</v>
      </c>
      <c r="E421" s="18">
        <v>627.5</v>
      </c>
      <c r="G421" s="21" t="str">
        <f t="shared" ref="G421:G468" ca="1" si="21">IF(D421="Check",RANDBETWEEN(1150,9999),"")</f>
        <v/>
      </c>
      <c r="H421" s="6" t="str">
        <f t="shared" ref="H421:H468" ca="1" si="22">IF(D421="Check",C421-RANDBETWEEN(3,10),"")</f>
        <v/>
      </c>
      <c r="I421" s="19" t="str">
        <f t="shared" ref="I421:I468" si="23">IF(D421="Check",IF(MOD(E421,3)=0,"Bank","Personal"),"")</f>
        <v/>
      </c>
    </row>
    <row r="422" spans="1:9" x14ac:dyDescent="0.25">
      <c r="A422" s="3" t="s">
        <v>144</v>
      </c>
      <c r="C422" s="16">
        <v>44745</v>
      </c>
      <c r="D422" s="17" t="s">
        <v>13</v>
      </c>
      <c r="E422" s="18">
        <v>407.5</v>
      </c>
      <c r="G422" s="21" t="str">
        <f t="shared" ca="1" si="21"/>
        <v/>
      </c>
      <c r="H422" s="6" t="str">
        <f t="shared" ca="1" si="22"/>
        <v/>
      </c>
      <c r="I422" s="19" t="str">
        <f t="shared" si="23"/>
        <v/>
      </c>
    </row>
    <row r="423" spans="1:9" x14ac:dyDescent="0.25">
      <c r="A423" s="3" t="s">
        <v>146</v>
      </c>
      <c r="C423" s="16">
        <v>44759</v>
      </c>
      <c r="D423" s="17" t="s">
        <v>13</v>
      </c>
      <c r="E423" s="18">
        <v>268.5</v>
      </c>
      <c r="G423" s="21" t="str">
        <f t="shared" ca="1" si="21"/>
        <v/>
      </c>
      <c r="H423" s="6" t="str">
        <f t="shared" ca="1" si="22"/>
        <v/>
      </c>
      <c r="I423" s="19" t="str">
        <f t="shared" si="23"/>
        <v/>
      </c>
    </row>
    <row r="424" spans="1:9" x14ac:dyDescent="0.25">
      <c r="A424" s="3" t="s">
        <v>147</v>
      </c>
      <c r="C424" s="16">
        <v>44766</v>
      </c>
      <c r="D424" s="17" t="s">
        <v>334</v>
      </c>
      <c r="E424" s="18">
        <v>407.5</v>
      </c>
      <c r="G424" s="21" t="str">
        <f t="shared" ca="1" si="21"/>
        <v/>
      </c>
      <c r="H424" s="6" t="str">
        <f t="shared" ca="1" si="22"/>
        <v/>
      </c>
      <c r="I424" s="19" t="str">
        <f t="shared" si="23"/>
        <v/>
      </c>
    </row>
    <row r="425" spans="1:9" x14ac:dyDescent="0.25">
      <c r="A425" s="3" t="s">
        <v>148</v>
      </c>
      <c r="C425" s="16">
        <v>44773</v>
      </c>
      <c r="D425" s="17" t="s">
        <v>13</v>
      </c>
      <c r="E425" s="18">
        <v>627.5</v>
      </c>
      <c r="G425" s="21" t="str">
        <f t="shared" ca="1" si="21"/>
        <v/>
      </c>
      <c r="H425" s="6" t="str">
        <f t="shared" ca="1" si="22"/>
        <v/>
      </c>
      <c r="I425" s="19" t="str">
        <f t="shared" si="23"/>
        <v/>
      </c>
    </row>
    <row r="426" spans="1:9" x14ac:dyDescent="0.25">
      <c r="A426" s="3" t="s">
        <v>149</v>
      </c>
      <c r="C426" s="16">
        <v>44780</v>
      </c>
      <c r="D426" s="17" t="s">
        <v>12</v>
      </c>
      <c r="E426" s="18">
        <v>268.5</v>
      </c>
      <c r="G426" s="21">
        <f t="shared" ca="1" si="21"/>
        <v>8078</v>
      </c>
      <c r="H426" s="6">
        <f t="shared" ca="1" si="22"/>
        <v>44775</v>
      </c>
      <c r="I426" s="19" t="str">
        <f t="shared" si="23"/>
        <v>Personal</v>
      </c>
    </row>
    <row r="427" spans="1:9" x14ac:dyDescent="0.25">
      <c r="A427" s="3" t="s">
        <v>153</v>
      </c>
      <c r="C427" s="16">
        <v>44736</v>
      </c>
      <c r="D427" s="17" t="s">
        <v>12</v>
      </c>
      <c r="E427" s="18">
        <v>407.5</v>
      </c>
      <c r="G427" s="21">
        <f t="shared" ca="1" si="21"/>
        <v>9623</v>
      </c>
      <c r="H427" s="6">
        <f t="shared" ca="1" si="22"/>
        <v>44730</v>
      </c>
      <c r="I427" s="19" t="str">
        <f t="shared" si="23"/>
        <v>Personal</v>
      </c>
    </row>
    <row r="428" spans="1:9" x14ac:dyDescent="0.25">
      <c r="A428" s="3" t="s">
        <v>154</v>
      </c>
      <c r="C428" s="16">
        <v>44708</v>
      </c>
      <c r="D428" s="17" t="s">
        <v>13</v>
      </c>
      <c r="E428" s="18">
        <v>627.5</v>
      </c>
      <c r="G428" s="21" t="str">
        <f t="shared" ca="1" si="21"/>
        <v/>
      </c>
      <c r="H428" s="6" t="str">
        <f t="shared" ca="1" si="22"/>
        <v/>
      </c>
      <c r="I428" s="19" t="str">
        <f t="shared" si="23"/>
        <v/>
      </c>
    </row>
    <row r="429" spans="1:9" x14ac:dyDescent="0.25">
      <c r="A429" s="3" t="s">
        <v>155</v>
      </c>
      <c r="C429" s="16">
        <v>44701</v>
      </c>
      <c r="D429" s="17" t="s">
        <v>13</v>
      </c>
      <c r="E429" s="18">
        <v>268.5</v>
      </c>
      <c r="G429" s="21" t="str">
        <f t="shared" ca="1" si="21"/>
        <v/>
      </c>
      <c r="H429" s="6" t="str">
        <f t="shared" ca="1" si="22"/>
        <v/>
      </c>
      <c r="I429" s="19" t="str">
        <f t="shared" si="23"/>
        <v/>
      </c>
    </row>
    <row r="430" spans="1:9" x14ac:dyDescent="0.25">
      <c r="A430" s="3" t="s">
        <v>157</v>
      </c>
      <c r="C430" s="16">
        <v>44687</v>
      </c>
      <c r="D430" s="17" t="s">
        <v>12</v>
      </c>
      <c r="E430" s="18">
        <v>627.5</v>
      </c>
      <c r="G430" s="21">
        <f t="shared" ca="1" si="21"/>
        <v>5811</v>
      </c>
      <c r="H430" s="6">
        <f t="shared" ca="1" si="22"/>
        <v>44678</v>
      </c>
      <c r="I430" s="19" t="str">
        <f t="shared" si="23"/>
        <v>Personal</v>
      </c>
    </row>
    <row r="431" spans="1:9" x14ac:dyDescent="0.25">
      <c r="A431" s="3" t="s">
        <v>158</v>
      </c>
      <c r="C431" s="16">
        <v>44681</v>
      </c>
      <c r="D431" s="17" t="s">
        <v>13</v>
      </c>
      <c r="E431" s="18">
        <v>268.5</v>
      </c>
      <c r="G431" s="21" t="str">
        <f t="shared" ca="1" si="21"/>
        <v/>
      </c>
      <c r="H431" s="6" t="str">
        <f t="shared" ca="1" si="22"/>
        <v/>
      </c>
      <c r="I431" s="19" t="str">
        <f t="shared" si="23"/>
        <v/>
      </c>
    </row>
    <row r="432" spans="1:9" x14ac:dyDescent="0.25">
      <c r="A432" s="3" t="s">
        <v>159</v>
      </c>
      <c r="C432" s="16">
        <v>44674</v>
      </c>
      <c r="D432" s="17" t="s">
        <v>12</v>
      </c>
      <c r="E432" s="18">
        <v>407.5</v>
      </c>
      <c r="G432" s="21">
        <f t="shared" ca="1" si="21"/>
        <v>7929</v>
      </c>
      <c r="H432" s="6">
        <f t="shared" ca="1" si="22"/>
        <v>44668</v>
      </c>
      <c r="I432" s="19" t="str">
        <f t="shared" si="23"/>
        <v>Personal</v>
      </c>
    </row>
    <row r="433" spans="1:9" x14ac:dyDescent="0.25">
      <c r="A433" s="3" t="s">
        <v>160</v>
      </c>
      <c r="C433" s="16">
        <v>44667</v>
      </c>
      <c r="D433" s="17" t="s">
        <v>13</v>
      </c>
      <c r="E433" s="18">
        <v>627.5</v>
      </c>
      <c r="G433" s="21" t="str">
        <f t="shared" ca="1" si="21"/>
        <v/>
      </c>
      <c r="H433" s="6" t="str">
        <f t="shared" ca="1" si="22"/>
        <v/>
      </c>
      <c r="I433" s="19" t="str">
        <f t="shared" si="23"/>
        <v/>
      </c>
    </row>
    <row r="434" spans="1:9" x14ac:dyDescent="0.25">
      <c r="A434" s="3" t="s">
        <v>162</v>
      </c>
      <c r="C434" s="16">
        <v>44722</v>
      </c>
      <c r="D434" s="17" t="s">
        <v>13</v>
      </c>
      <c r="E434" s="18">
        <v>407.5</v>
      </c>
      <c r="G434" s="21" t="str">
        <f t="shared" ca="1" si="21"/>
        <v/>
      </c>
      <c r="H434" s="6" t="str">
        <f t="shared" ca="1" si="22"/>
        <v/>
      </c>
      <c r="I434" s="19" t="str">
        <f t="shared" si="23"/>
        <v/>
      </c>
    </row>
    <row r="435" spans="1:9" x14ac:dyDescent="0.25">
      <c r="A435" s="3" t="s">
        <v>163</v>
      </c>
      <c r="C435" s="16">
        <v>44715</v>
      </c>
      <c r="D435" s="17" t="s">
        <v>12</v>
      </c>
      <c r="E435" s="18">
        <v>627.5</v>
      </c>
      <c r="G435" s="21">
        <f t="shared" ca="1" si="21"/>
        <v>9729</v>
      </c>
      <c r="H435" s="6">
        <f t="shared" ca="1" si="22"/>
        <v>44709</v>
      </c>
      <c r="I435" s="19" t="str">
        <f t="shared" si="23"/>
        <v>Personal</v>
      </c>
    </row>
    <row r="436" spans="1:9" x14ac:dyDescent="0.25">
      <c r="A436" s="3" t="s">
        <v>164</v>
      </c>
      <c r="C436" s="16">
        <v>44745</v>
      </c>
      <c r="D436" s="17" t="s">
        <v>13</v>
      </c>
      <c r="E436" s="18">
        <v>268.5</v>
      </c>
      <c r="G436" s="21" t="str">
        <f t="shared" ca="1" si="21"/>
        <v/>
      </c>
      <c r="H436" s="6" t="str">
        <f t="shared" ca="1" si="22"/>
        <v/>
      </c>
      <c r="I436" s="19" t="str">
        <f t="shared" si="23"/>
        <v/>
      </c>
    </row>
    <row r="437" spans="1:9" x14ac:dyDescent="0.25">
      <c r="A437" s="3" t="s">
        <v>166</v>
      </c>
      <c r="C437" s="16">
        <v>44759</v>
      </c>
      <c r="D437" s="17" t="s">
        <v>13</v>
      </c>
      <c r="E437" s="18">
        <v>627.5</v>
      </c>
      <c r="G437" s="21" t="str">
        <f t="shared" ca="1" si="21"/>
        <v/>
      </c>
      <c r="H437" s="6" t="str">
        <f t="shared" ca="1" si="22"/>
        <v/>
      </c>
      <c r="I437" s="19" t="str">
        <f t="shared" si="23"/>
        <v/>
      </c>
    </row>
    <row r="438" spans="1:9" x14ac:dyDescent="0.25">
      <c r="A438" s="3" t="s">
        <v>167</v>
      </c>
      <c r="C438" s="16">
        <v>44766</v>
      </c>
      <c r="D438" s="17" t="s">
        <v>13</v>
      </c>
      <c r="E438" s="18">
        <v>268.5</v>
      </c>
      <c r="G438" s="21" t="str">
        <f t="shared" ca="1" si="21"/>
        <v/>
      </c>
      <c r="H438" s="6" t="str">
        <f t="shared" ca="1" si="22"/>
        <v/>
      </c>
      <c r="I438" s="19" t="str">
        <f t="shared" si="23"/>
        <v/>
      </c>
    </row>
    <row r="439" spans="1:9" x14ac:dyDescent="0.25">
      <c r="A439" s="3" t="s">
        <v>168</v>
      </c>
      <c r="C439" s="16">
        <v>44773</v>
      </c>
      <c r="D439" s="17" t="s">
        <v>12</v>
      </c>
      <c r="E439" s="18">
        <v>407.5</v>
      </c>
      <c r="G439" s="21">
        <f t="shared" ca="1" si="21"/>
        <v>1766</v>
      </c>
      <c r="H439" s="6">
        <f t="shared" ca="1" si="22"/>
        <v>44769</v>
      </c>
      <c r="I439" s="19" t="str">
        <f t="shared" si="23"/>
        <v>Personal</v>
      </c>
    </row>
    <row r="440" spans="1:9" x14ac:dyDescent="0.25">
      <c r="A440" s="3" t="s">
        <v>170</v>
      </c>
      <c r="C440" s="16">
        <v>44787</v>
      </c>
      <c r="D440" s="17" t="s">
        <v>13</v>
      </c>
      <c r="E440" s="18">
        <v>268.5</v>
      </c>
      <c r="G440" s="21" t="str">
        <f t="shared" ca="1" si="21"/>
        <v/>
      </c>
      <c r="H440" s="6" t="str">
        <f t="shared" ca="1" si="22"/>
        <v/>
      </c>
      <c r="I440" s="19" t="str">
        <f t="shared" si="23"/>
        <v/>
      </c>
    </row>
    <row r="441" spans="1:9" x14ac:dyDescent="0.25">
      <c r="A441" s="3" t="s">
        <v>171</v>
      </c>
      <c r="C441" s="16">
        <v>44794</v>
      </c>
      <c r="D441" s="17" t="s">
        <v>13</v>
      </c>
      <c r="E441" s="18">
        <v>407.5</v>
      </c>
      <c r="G441" s="21" t="str">
        <f t="shared" ca="1" si="21"/>
        <v/>
      </c>
      <c r="H441" s="6" t="str">
        <f t="shared" ca="1" si="22"/>
        <v/>
      </c>
      <c r="I441" s="19" t="str">
        <f t="shared" si="23"/>
        <v/>
      </c>
    </row>
    <row r="442" spans="1:9" x14ac:dyDescent="0.25">
      <c r="A442" s="3" t="s">
        <v>173</v>
      </c>
      <c r="C442" s="16">
        <v>44736</v>
      </c>
      <c r="D442" s="17" t="s">
        <v>13</v>
      </c>
      <c r="E442" s="18">
        <v>268.5</v>
      </c>
      <c r="G442" s="21" t="str">
        <f t="shared" ca="1" si="21"/>
        <v/>
      </c>
      <c r="H442" s="6" t="str">
        <f t="shared" ca="1" si="22"/>
        <v/>
      </c>
      <c r="I442" s="19" t="str">
        <f t="shared" si="23"/>
        <v/>
      </c>
    </row>
    <row r="443" spans="1:9" x14ac:dyDescent="0.25">
      <c r="A443" s="3" t="s">
        <v>174</v>
      </c>
      <c r="C443" s="16">
        <v>44708</v>
      </c>
      <c r="D443" s="17" t="s">
        <v>12</v>
      </c>
      <c r="E443" s="18">
        <v>407.5</v>
      </c>
      <c r="G443" s="21">
        <f t="shared" ca="1" si="21"/>
        <v>9317</v>
      </c>
      <c r="H443" s="6">
        <f t="shared" ca="1" si="22"/>
        <v>44703</v>
      </c>
      <c r="I443" s="19" t="str">
        <f t="shared" si="23"/>
        <v>Personal</v>
      </c>
    </row>
    <row r="444" spans="1:9" x14ac:dyDescent="0.25">
      <c r="A444" s="3" t="s">
        <v>175</v>
      </c>
      <c r="C444" s="16">
        <v>44701</v>
      </c>
      <c r="D444" s="17" t="s">
        <v>13</v>
      </c>
      <c r="E444" s="18">
        <v>627.5</v>
      </c>
      <c r="G444" s="21" t="str">
        <f t="shared" ca="1" si="21"/>
        <v/>
      </c>
      <c r="H444" s="6" t="str">
        <f t="shared" ca="1" si="22"/>
        <v/>
      </c>
      <c r="I444" s="19" t="str">
        <f t="shared" si="23"/>
        <v/>
      </c>
    </row>
    <row r="445" spans="1:9" x14ac:dyDescent="0.25">
      <c r="A445" s="3" t="s">
        <v>176</v>
      </c>
      <c r="C445" s="16">
        <v>44694</v>
      </c>
      <c r="D445" s="17" t="s">
        <v>13</v>
      </c>
      <c r="E445" s="18">
        <v>268.5</v>
      </c>
      <c r="G445" s="21" t="str">
        <f t="shared" ca="1" si="21"/>
        <v/>
      </c>
      <c r="H445" s="6" t="str">
        <f t="shared" ca="1" si="22"/>
        <v/>
      </c>
      <c r="I445" s="19" t="str">
        <f t="shared" si="23"/>
        <v/>
      </c>
    </row>
    <row r="446" spans="1:9" x14ac:dyDescent="0.25">
      <c r="A446" s="3" t="s">
        <v>177</v>
      </c>
      <c r="C446" s="16">
        <v>44687</v>
      </c>
      <c r="D446" s="17" t="s">
        <v>13</v>
      </c>
      <c r="E446" s="18">
        <v>407.5</v>
      </c>
      <c r="G446" s="21" t="str">
        <f t="shared" ca="1" si="21"/>
        <v/>
      </c>
      <c r="H446" s="6" t="str">
        <f t="shared" ca="1" si="22"/>
        <v/>
      </c>
      <c r="I446" s="19" t="str">
        <f t="shared" si="23"/>
        <v/>
      </c>
    </row>
    <row r="447" spans="1:9" x14ac:dyDescent="0.25">
      <c r="A447" s="3" t="s">
        <v>178</v>
      </c>
      <c r="C447" s="16">
        <v>44681</v>
      </c>
      <c r="D447" s="17" t="s">
        <v>13</v>
      </c>
      <c r="E447" s="18">
        <v>627.5</v>
      </c>
      <c r="G447" s="21" t="str">
        <f t="shared" ca="1" si="21"/>
        <v/>
      </c>
      <c r="H447" s="6" t="str">
        <f t="shared" ca="1" si="22"/>
        <v/>
      </c>
      <c r="I447" s="19" t="str">
        <f t="shared" si="23"/>
        <v/>
      </c>
    </row>
    <row r="448" spans="1:9" x14ac:dyDescent="0.25">
      <c r="A448" s="3" t="s">
        <v>179</v>
      </c>
      <c r="C448" s="16">
        <v>44674</v>
      </c>
      <c r="D448" s="17" t="s">
        <v>13</v>
      </c>
      <c r="E448" s="18">
        <v>268.5</v>
      </c>
      <c r="G448" s="21" t="str">
        <f t="shared" ca="1" si="21"/>
        <v/>
      </c>
      <c r="H448" s="6" t="str">
        <f t="shared" ca="1" si="22"/>
        <v/>
      </c>
      <c r="I448" s="19" t="str">
        <f t="shared" si="23"/>
        <v/>
      </c>
    </row>
    <row r="449" spans="1:9" x14ac:dyDescent="0.25">
      <c r="A449" s="3" t="s">
        <v>180</v>
      </c>
      <c r="C449" s="16">
        <v>44667</v>
      </c>
      <c r="D449" s="17" t="s">
        <v>12</v>
      </c>
      <c r="E449" s="18">
        <v>407.5</v>
      </c>
      <c r="G449" s="21">
        <f t="shared" ca="1" si="21"/>
        <v>9166</v>
      </c>
      <c r="H449" s="6">
        <f t="shared" ca="1" si="22"/>
        <v>44664</v>
      </c>
      <c r="I449" s="19" t="str">
        <f t="shared" si="23"/>
        <v>Personal</v>
      </c>
    </row>
    <row r="450" spans="1:9" x14ac:dyDescent="0.25">
      <c r="A450" s="3" t="s">
        <v>181</v>
      </c>
      <c r="C450" s="16">
        <v>44660</v>
      </c>
      <c r="D450" s="17" t="s">
        <v>13</v>
      </c>
      <c r="E450" s="18">
        <v>627.5</v>
      </c>
      <c r="G450" s="21" t="str">
        <f t="shared" ca="1" si="21"/>
        <v/>
      </c>
      <c r="H450" s="6" t="str">
        <f t="shared" ca="1" si="22"/>
        <v/>
      </c>
      <c r="I450" s="19" t="str">
        <f t="shared" si="23"/>
        <v/>
      </c>
    </row>
    <row r="451" spans="1:9" x14ac:dyDescent="0.25">
      <c r="A451" s="3" t="s">
        <v>182</v>
      </c>
      <c r="C451" s="16">
        <v>44722</v>
      </c>
      <c r="D451" s="17" t="s">
        <v>10</v>
      </c>
      <c r="E451" s="18">
        <v>268.5</v>
      </c>
      <c r="G451" s="21" t="str">
        <f t="shared" ca="1" si="21"/>
        <v/>
      </c>
      <c r="H451" s="6" t="str">
        <f t="shared" ca="1" si="22"/>
        <v/>
      </c>
      <c r="I451" s="19" t="str">
        <f t="shared" si="23"/>
        <v/>
      </c>
    </row>
    <row r="452" spans="1:9" x14ac:dyDescent="0.25">
      <c r="A452" s="3" t="s">
        <v>183</v>
      </c>
      <c r="C452" s="16">
        <v>44715</v>
      </c>
      <c r="D452" s="17" t="s">
        <v>334</v>
      </c>
      <c r="E452" s="18">
        <v>407.5</v>
      </c>
      <c r="G452" s="21" t="str">
        <f t="shared" ca="1" si="21"/>
        <v/>
      </c>
      <c r="H452" s="6" t="str">
        <f t="shared" ca="1" si="22"/>
        <v/>
      </c>
      <c r="I452" s="19" t="str">
        <f t="shared" si="23"/>
        <v/>
      </c>
    </row>
    <row r="453" spans="1:9" x14ac:dyDescent="0.25">
      <c r="A453" s="3" t="s">
        <v>185</v>
      </c>
      <c r="C453" s="16">
        <v>44752</v>
      </c>
      <c r="D453" s="17" t="s">
        <v>13</v>
      </c>
      <c r="E453" s="18">
        <v>268.5</v>
      </c>
      <c r="G453" s="21" t="str">
        <f t="shared" ca="1" si="21"/>
        <v/>
      </c>
      <c r="H453" s="6" t="str">
        <f t="shared" ca="1" si="22"/>
        <v/>
      </c>
      <c r="I453" s="19" t="str">
        <f t="shared" si="23"/>
        <v/>
      </c>
    </row>
    <row r="454" spans="1:9" x14ac:dyDescent="0.25">
      <c r="A454" s="3" t="s">
        <v>186</v>
      </c>
      <c r="C454" s="16">
        <v>44759</v>
      </c>
      <c r="D454" s="17" t="s">
        <v>13</v>
      </c>
      <c r="E454" s="18">
        <v>407.5</v>
      </c>
      <c r="G454" s="21" t="str">
        <f t="shared" ca="1" si="21"/>
        <v/>
      </c>
      <c r="H454" s="6" t="str">
        <f t="shared" ca="1" si="22"/>
        <v/>
      </c>
      <c r="I454" s="19" t="str">
        <f t="shared" si="23"/>
        <v/>
      </c>
    </row>
    <row r="455" spans="1:9" x14ac:dyDescent="0.25">
      <c r="A455" s="3" t="s">
        <v>187</v>
      </c>
      <c r="C455" s="16">
        <v>44766</v>
      </c>
      <c r="D455" s="17" t="s">
        <v>13</v>
      </c>
      <c r="E455" s="18">
        <v>627.5</v>
      </c>
      <c r="G455" s="21" t="str">
        <f t="shared" ca="1" si="21"/>
        <v/>
      </c>
      <c r="H455" s="6" t="str">
        <f t="shared" ca="1" si="22"/>
        <v/>
      </c>
      <c r="I455" s="19" t="str">
        <f t="shared" si="23"/>
        <v/>
      </c>
    </row>
    <row r="456" spans="1:9" x14ac:dyDescent="0.25">
      <c r="A456" s="3" t="s">
        <v>188</v>
      </c>
      <c r="C456" s="16">
        <v>44773</v>
      </c>
      <c r="D456" s="17" t="s">
        <v>13</v>
      </c>
      <c r="E456" s="18">
        <v>268.5</v>
      </c>
      <c r="G456" s="21" t="str">
        <f t="shared" ca="1" si="21"/>
        <v/>
      </c>
      <c r="H456" s="6" t="str">
        <f t="shared" ca="1" si="22"/>
        <v/>
      </c>
      <c r="I456" s="19" t="str">
        <f t="shared" si="23"/>
        <v/>
      </c>
    </row>
    <row r="457" spans="1:9" x14ac:dyDescent="0.25">
      <c r="A457" s="3" t="s">
        <v>190</v>
      </c>
      <c r="C457" s="16">
        <v>44787</v>
      </c>
      <c r="D457" s="17" t="s">
        <v>12</v>
      </c>
      <c r="E457" s="18">
        <v>627.5</v>
      </c>
      <c r="G457" s="21">
        <f t="shared" ca="1" si="21"/>
        <v>6187</v>
      </c>
      <c r="H457" s="6">
        <f t="shared" ca="1" si="22"/>
        <v>44777</v>
      </c>
      <c r="I457" s="19" t="str">
        <f t="shared" si="23"/>
        <v>Personal</v>
      </c>
    </row>
    <row r="458" spans="1:9" x14ac:dyDescent="0.25">
      <c r="A458" s="3" t="s">
        <v>191</v>
      </c>
      <c r="C458" s="16">
        <v>44794</v>
      </c>
      <c r="D458" s="17" t="s">
        <v>13</v>
      </c>
      <c r="E458" s="18">
        <v>268.5</v>
      </c>
      <c r="G458" s="21" t="str">
        <f t="shared" ca="1" si="21"/>
        <v/>
      </c>
      <c r="H458" s="6" t="str">
        <f t="shared" ca="1" si="22"/>
        <v/>
      </c>
      <c r="I458" s="19" t="str">
        <f t="shared" si="23"/>
        <v/>
      </c>
    </row>
    <row r="459" spans="1:9" x14ac:dyDescent="0.25">
      <c r="A459" s="3" t="s">
        <v>192</v>
      </c>
      <c r="C459" s="16">
        <v>44729</v>
      </c>
      <c r="D459" s="17" t="s">
        <v>10</v>
      </c>
      <c r="E459" s="18">
        <v>407.5</v>
      </c>
      <c r="G459" s="21" t="str">
        <f t="shared" ca="1" si="21"/>
        <v/>
      </c>
      <c r="H459" s="6" t="str">
        <f t="shared" ca="1" si="22"/>
        <v/>
      </c>
      <c r="I459" s="19" t="str">
        <f t="shared" si="23"/>
        <v/>
      </c>
    </row>
    <row r="460" spans="1:9" x14ac:dyDescent="0.25">
      <c r="A460" s="3" t="s">
        <v>193</v>
      </c>
      <c r="C460" s="16">
        <v>44736</v>
      </c>
      <c r="D460" s="17" t="s">
        <v>13</v>
      </c>
      <c r="E460" s="18">
        <v>627.5</v>
      </c>
      <c r="G460" s="21" t="str">
        <f t="shared" ca="1" si="21"/>
        <v/>
      </c>
      <c r="H460" s="6" t="str">
        <f t="shared" ca="1" si="22"/>
        <v/>
      </c>
      <c r="I460" s="19" t="str">
        <f t="shared" si="23"/>
        <v/>
      </c>
    </row>
    <row r="461" spans="1:9" x14ac:dyDescent="0.25">
      <c r="A461" s="3" t="s">
        <v>194</v>
      </c>
      <c r="C461" s="16">
        <v>44708</v>
      </c>
      <c r="D461" s="17" t="s">
        <v>12</v>
      </c>
      <c r="E461" s="18">
        <v>268.5</v>
      </c>
      <c r="G461" s="21">
        <f t="shared" ca="1" si="21"/>
        <v>9242</v>
      </c>
      <c r="H461" s="6">
        <f t="shared" ca="1" si="22"/>
        <v>44702</v>
      </c>
      <c r="I461" s="19" t="str">
        <f t="shared" si="23"/>
        <v>Personal</v>
      </c>
    </row>
    <row r="462" spans="1:9" x14ac:dyDescent="0.25">
      <c r="A462" s="3" t="s">
        <v>199</v>
      </c>
      <c r="C462" s="16">
        <v>44674</v>
      </c>
      <c r="D462" s="17" t="s">
        <v>13</v>
      </c>
      <c r="E462" s="18">
        <v>627.5</v>
      </c>
      <c r="G462" s="21" t="str">
        <f t="shared" ca="1" si="21"/>
        <v/>
      </c>
      <c r="H462" s="6" t="str">
        <f t="shared" ca="1" si="22"/>
        <v/>
      </c>
      <c r="I462" s="19" t="str">
        <f t="shared" si="23"/>
        <v/>
      </c>
    </row>
    <row r="463" spans="1:9" x14ac:dyDescent="0.25">
      <c r="A463" s="3" t="s">
        <v>201</v>
      </c>
      <c r="C463" s="16">
        <v>44660</v>
      </c>
      <c r="D463" s="17" t="s">
        <v>13</v>
      </c>
      <c r="E463" s="18">
        <v>407.5</v>
      </c>
      <c r="G463" s="21" t="str">
        <f t="shared" ca="1" si="21"/>
        <v/>
      </c>
      <c r="H463" s="6" t="str">
        <f t="shared" ca="1" si="22"/>
        <v/>
      </c>
      <c r="I463" s="19" t="str">
        <f t="shared" si="23"/>
        <v/>
      </c>
    </row>
    <row r="464" spans="1:9" x14ac:dyDescent="0.25">
      <c r="A464" s="3" t="s">
        <v>202</v>
      </c>
      <c r="C464" s="16">
        <v>44722</v>
      </c>
      <c r="D464" s="17" t="s">
        <v>12</v>
      </c>
      <c r="E464" s="18">
        <v>627.5</v>
      </c>
      <c r="G464" s="21">
        <f t="shared" ca="1" si="21"/>
        <v>6783</v>
      </c>
      <c r="H464" s="6">
        <f t="shared" ca="1" si="22"/>
        <v>44716</v>
      </c>
      <c r="I464" s="19" t="str">
        <f t="shared" si="23"/>
        <v>Personal</v>
      </c>
    </row>
    <row r="465" spans="1:9" x14ac:dyDescent="0.25">
      <c r="A465" s="3" t="s">
        <v>203</v>
      </c>
      <c r="C465" s="16">
        <v>44715</v>
      </c>
      <c r="D465" s="17" t="s">
        <v>13</v>
      </c>
      <c r="E465" s="18">
        <v>268.5</v>
      </c>
      <c r="G465" s="21" t="str">
        <f t="shared" ca="1" si="21"/>
        <v/>
      </c>
      <c r="H465" s="6" t="str">
        <f t="shared" ca="1" si="22"/>
        <v/>
      </c>
      <c r="I465" s="19" t="str">
        <f t="shared" si="23"/>
        <v/>
      </c>
    </row>
    <row r="466" spans="1:9" x14ac:dyDescent="0.25">
      <c r="A466" s="3" t="s">
        <v>204</v>
      </c>
      <c r="C466" s="16">
        <v>44745</v>
      </c>
      <c r="D466" s="17" t="s">
        <v>13</v>
      </c>
      <c r="E466" s="18">
        <v>407.5</v>
      </c>
      <c r="G466" s="21" t="str">
        <f t="shared" ca="1" si="21"/>
        <v/>
      </c>
      <c r="H466" s="6" t="str">
        <f t="shared" ca="1" si="22"/>
        <v/>
      </c>
      <c r="I466" s="19" t="str">
        <f t="shared" si="23"/>
        <v/>
      </c>
    </row>
    <row r="467" spans="1:9" x14ac:dyDescent="0.25">
      <c r="A467" s="3" t="s">
        <v>205</v>
      </c>
      <c r="C467" s="16">
        <v>44752</v>
      </c>
      <c r="D467" s="17" t="s">
        <v>12</v>
      </c>
      <c r="E467" s="18">
        <v>627.5</v>
      </c>
      <c r="G467" s="21">
        <f t="shared" ca="1" si="21"/>
        <v>3059</v>
      </c>
      <c r="H467" s="6">
        <f t="shared" ca="1" si="22"/>
        <v>44746</v>
      </c>
      <c r="I467" s="19" t="str">
        <f t="shared" si="23"/>
        <v>Personal</v>
      </c>
    </row>
    <row r="468" spans="1:9" x14ac:dyDescent="0.25">
      <c r="A468" s="3" t="s">
        <v>206</v>
      </c>
      <c r="C468" s="16">
        <v>44759</v>
      </c>
      <c r="D468" s="17" t="s">
        <v>12</v>
      </c>
      <c r="E468" s="18">
        <v>268.5</v>
      </c>
      <c r="G468" s="21">
        <f t="shared" ca="1" si="21"/>
        <v>7954</v>
      </c>
      <c r="H468" s="6">
        <f t="shared" ca="1" si="22"/>
        <v>44749</v>
      </c>
      <c r="I468" s="19" t="str">
        <f t="shared" si="23"/>
        <v>Personal</v>
      </c>
    </row>
    <row r="469" spans="1:9" x14ac:dyDescent="0.25">
      <c r="A469" s="3" t="s">
        <v>207</v>
      </c>
      <c r="C469" s="16">
        <v>44766</v>
      </c>
      <c r="D469" s="17" t="s">
        <v>13</v>
      </c>
      <c r="E469" s="18">
        <v>407.5</v>
      </c>
      <c r="G469" s="21" t="str">
        <f t="shared" ref="G469:G519" ca="1" si="24">IF(D469="Check",RANDBETWEEN(1150,9999),"")</f>
        <v/>
      </c>
      <c r="H469" s="6" t="str">
        <f t="shared" ref="H469:H519" ca="1" si="25">IF(D469="Check",C469-RANDBETWEEN(3,10),"")</f>
        <v/>
      </c>
      <c r="I469" s="19" t="str">
        <f t="shared" ref="I469:I519" si="26">IF(D469="Check",IF(MOD(E469,3)=0,"Bank","Personal"),"")</f>
        <v/>
      </c>
    </row>
    <row r="470" spans="1:9" x14ac:dyDescent="0.25">
      <c r="A470" s="3" t="s">
        <v>208</v>
      </c>
      <c r="C470" s="16">
        <v>44773</v>
      </c>
      <c r="D470" s="17" t="s">
        <v>12</v>
      </c>
      <c r="E470" s="18">
        <v>627.5</v>
      </c>
      <c r="G470" s="21">
        <f t="shared" ca="1" si="24"/>
        <v>8858</v>
      </c>
      <c r="H470" s="6">
        <f t="shared" ca="1" si="25"/>
        <v>44765</v>
      </c>
      <c r="I470" s="19" t="str">
        <f t="shared" si="26"/>
        <v>Personal</v>
      </c>
    </row>
    <row r="471" spans="1:9" x14ac:dyDescent="0.25">
      <c r="A471" s="3" t="s">
        <v>209</v>
      </c>
      <c r="C471" s="16">
        <v>44780</v>
      </c>
      <c r="D471" s="17" t="s">
        <v>13</v>
      </c>
      <c r="E471" s="18">
        <v>407.5</v>
      </c>
      <c r="G471" s="21" t="str">
        <f t="shared" ca="1" si="24"/>
        <v/>
      </c>
      <c r="H471" s="6" t="str">
        <f t="shared" ca="1" si="25"/>
        <v/>
      </c>
      <c r="I471" s="19" t="str">
        <f t="shared" si="26"/>
        <v/>
      </c>
    </row>
    <row r="472" spans="1:9" x14ac:dyDescent="0.25">
      <c r="A472" s="3" t="s">
        <v>211</v>
      </c>
      <c r="C472" s="16">
        <v>44794</v>
      </c>
      <c r="D472" s="17" t="s">
        <v>13</v>
      </c>
      <c r="E472" s="18">
        <v>268.5</v>
      </c>
      <c r="G472" s="21" t="str">
        <f t="shared" ca="1" si="24"/>
        <v/>
      </c>
      <c r="H472" s="6" t="str">
        <f t="shared" ca="1" si="25"/>
        <v/>
      </c>
      <c r="I472" s="19" t="str">
        <f t="shared" si="26"/>
        <v/>
      </c>
    </row>
    <row r="473" spans="1:9" x14ac:dyDescent="0.25">
      <c r="A473" s="3" t="s">
        <v>213</v>
      </c>
      <c r="C473" s="16">
        <v>44736</v>
      </c>
      <c r="D473" s="17" t="s">
        <v>13</v>
      </c>
      <c r="E473" s="18">
        <v>627.5</v>
      </c>
      <c r="G473" s="21" t="str">
        <f t="shared" ca="1" si="24"/>
        <v/>
      </c>
      <c r="H473" s="6" t="str">
        <f t="shared" ca="1" si="25"/>
        <v/>
      </c>
      <c r="I473" s="19" t="str">
        <f t="shared" si="26"/>
        <v/>
      </c>
    </row>
    <row r="474" spans="1:9" x14ac:dyDescent="0.25">
      <c r="A474" s="3" t="s">
        <v>215</v>
      </c>
      <c r="C474" s="16">
        <v>44701</v>
      </c>
      <c r="D474" s="17" t="s">
        <v>13</v>
      </c>
      <c r="E474" s="18">
        <v>407.5</v>
      </c>
      <c r="G474" s="21" t="str">
        <f t="shared" ca="1" si="24"/>
        <v/>
      </c>
      <c r="H474" s="6" t="str">
        <f t="shared" ca="1" si="25"/>
        <v/>
      </c>
      <c r="I474" s="19" t="str">
        <f t="shared" si="26"/>
        <v/>
      </c>
    </row>
    <row r="475" spans="1:9" x14ac:dyDescent="0.25">
      <c r="A475" s="3" t="s">
        <v>216</v>
      </c>
      <c r="C475" s="16">
        <v>44694</v>
      </c>
      <c r="D475" s="17" t="s">
        <v>13</v>
      </c>
      <c r="E475" s="18">
        <v>627.5</v>
      </c>
      <c r="G475" s="21" t="str">
        <f t="shared" ca="1" si="24"/>
        <v/>
      </c>
      <c r="H475" s="6" t="str">
        <f t="shared" ca="1" si="25"/>
        <v/>
      </c>
      <c r="I475" s="19" t="str">
        <f t="shared" si="26"/>
        <v/>
      </c>
    </row>
    <row r="476" spans="1:9" x14ac:dyDescent="0.25">
      <c r="A476" s="3" t="s">
        <v>218</v>
      </c>
      <c r="C476" s="16">
        <v>44681</v>
      </c>
      <c r="D476" s="17" t="s">
        <v>13</v>
      </c>
      <c r="E476" s="18">
        <v>407.5</v>
      </c>
      <c r="G476" s="21" t="str">
        <f t="shared" ca="1" si="24"/>
        <v/>
      </c>
      <c r="H476" s="6" t="str">
        <f t="shared" ca="1" si="25"/>
        <v/>
      </c>
      <c r="I476" s="19" t="str">
        <f t="shared" si="26"/>
        <v/>
      </c>
    </row>
    <row r="477" spans="1:9" x14ac:dyDescent="0.25">
      <c r="A477" s="3" t="s">
        <v>219</v>
      </c>
      <c r="C477" s="16">
        <v>44674</v>
      </c>
      <c r="D477" s="17" t="s">
        <v>13</v>
      </c>
      <c r="E477" s="18">
        <v>627.5</v>
      </c>
      <c r="G477" s="21" t="str">
        <f t="shared" ca="1" si="24"/>
        <v/>
      </c>
      <c r="H477" s="6" t="str">
        <f t="shared" ca="1" si="25"/>
        <v/>
      </c>
      <c r="I477" s="19" t="str">
        <f t="shared" si="26"/>
        <v/>
      </c>
    </row>
    <row r="478" spans="1:9" x14ac:dyDescent="0.25">
      <c r="A478" s="3" t="s">
        <v>221</v>
      </c>
      <c r="C478" s="16">
        <v>44660</v>
      </c>
      <c r="D478" s="17" t="s">
        <v>13</v>
      </c>
      <c r="E478" s="18">
        <v>407.5</v>
      </c>
      <c r="G478" s="21" t="str">
        <f t="shared" ca="1" si="24"/>
        <v/>
      </c>
      <c r="H478" s="6" t="str">
        <f t="shared" ca="1" si="25"/>
        <v/>
      </c>
      <c r="I478" s="19" t="str">
        <f t="shared" si="26"/>
        <v/>
      </c>
    </row>
    <row r="479" spans="1:9" x14ac:dyDescent="0.25">
      <c r="A479" s="3" t="s">
        <v>222</v>
      </c>
      <c r="C479" s="16">
        <v>44722</v>
      </c>
      <c r="D479" s="17" t="s">
        <v>13</v>
      </c>
      <c r="E479" s="18">
        <v>627.5</v>
      </c>
      <c r="G479" s="21" t="str">
        <f t="shared" ca="1" si="24"/>
        <v/>
      </c>
      <c r="H479" s="6" t="str">
        <f t="shared" ca="1" si="25"/>
        <v/>
      </c>
      <c r="I479" s="19" t="str">
        <f t="shared" si="26"/>
        <v/>
      </c>
    </row>
    <row r="480" spans="1:9" x14ac:dyDescent="0.25">
      <c r="A480" s="3" t="s">
        <v>223</v>
      </c>
      <c r="C480" s="16">
        <v>44715</v>
      </c>
      <c r="D480" s="17" t="s">
        <v>12</v>
      </c>
      <c r="E480" s="18">
        <v>268.5</v>
      </c>
      <c r="G480" s="21">
        <f t="shared" ca="1" si="24"/>
        <v>3918</v>
      </c>
      <c r="H480" s="6">
        <f t="shared" ca="1" si="25"/>
        <v>44705</v>
      </c>
      <c r="I480" s="19" t="str">
        <f t="shared" si="26"/>
        <v>Personal</v>
      </c>
    </row>
    <row r="481" spans="1:9" x14ac:dyDescent="0.25">
      <c r="A481" s="3" t="s">
        <v>224</v>
      </c>
      <c r="C481" s="16">
        <v>44745</v>
      </c>
      <c r="D481" s="17" t="s">
        <v>13</v>
      </c>
      <c r="E481" s="18">
        <v>407.5</v>
      </c>
      <c r="G481" s="21" t="str">
        <f t="shared" ca="1" si="24"/>
        <v/>
      </c>
      <c r="H481" s="6" t="str">
        <f t="shared" ca="1" si="25"/>
        <v/>
      </c>
      <c r="I481" s="19" t="str">
        <f t="shared" si="26"/>
        <v/>
      </c>
    </row>
    <row r="482" spans="1:9" x14ac:dyDescent="0.25">
      <c r="A482" s="3" t="s">
        <v>225</v>
      </c>
      <c r="C482" s="16">
        <v>44752</v>
      </c>
      <c r="D482" s="17" t="s">
        <v>13</v>
      </c>
      <c r="E482" s="18">
        <v>627.5</v>
      </c>
      <c r="G482" s="21" t="str">
        <f t="shared" ca="1" si="24"/>
        <v/>
      </c>
      <c r="H482" s="6" t="str">
        <f t="shared" ca="1" si="25"/>
        <v/>
      </c>
      <c r="I482" s="19" t="str">
        <f t="shared" si="26"/>
        <v/>
      </c>
    </row>
    <row r="483" spans="1:9" x14ac:dyDescent="0.25">
      <c r="A483" s="3" t="s">
        <v>226</v>
      </c>
      <c r="C483" s="16">
        <v>44759</v>
      </c>
      <c r="D483" s="17" t="s">
        <v>13</v>
      </c>
      <c r="E483" s="18">
        <v>268.5</v>
      </c>
      <c r="G483" s="21" t="str">
        <f t="shared" ca="1" si="24"/>
        <v/>
      </c>
      <c r="H483" s="6" t="str">
        <f t="shared" ca="1" si="25"/>
        <v/>
      </c>
      <c r="I483" s="19" t="str">
        <f t="shared" si="26"/>
        <v/>
      </c>
    </row>
    <row r="484" spans="1:9" x14ac:dyDescent="0.25">
      <c r="A484" s="3" t="s">
        <v>227</v>
      </c>
      <c r="C484" s="16">
        <v>44766</v>
      </c>
      <c r="D484" s="17" t="s">
        <v>13</v>
      </c>
      <c r="E484" s="18">
        <v>407.5</v>
      </c>
      <c r="G484" s="21" t="str">
        <f t="shared" ca="1" si="24"/>
        <v/>
      </c>
      <c r="H484" s="6" t="str">
        <f t="shared" ca="1" si="25"/>
        <v/>
      </c>
      <c r="I484" s="19" t="str">
        <f t="shared" si="26"/>
        <v/>
      </c>
    </row>
    <row r="485" spans="1:9" x14ac:dyDescent="0.25">
      <c r="A485" s="3" t="s">
        <v>228</v>
      </c>
      <c r="C485" s="16">
        <v>44773</v>
      </c>
      <c r="D485" s="17" t="s">
        <v>13</v>
      </c>
      <c r="E485" s="18">
        <v>627.5</v>
      </c>
      <c r="G485" s="21" t="str">
        <f t="shared" ca="1" si="24"/>
        <v/>
      </c>
      <c r="H485" s="6" t="str">
        <f t="shared" ca="1" si="25"/>
        <v/>
      </c>
      <c r="I485" s="19" t="str">
        <f t="shared" si="26"/>
        <v/>
      </c>
    </row>
    <row r="486" spans="1:9" x14ac:dyDescent="0.25">
      <c r="A486" s="3" t="s">
        <v>229</v>
      </c>
      <c r="C486" s="16">
        <v>44780</v>
      </c>
      <c r="D486" s="17" t="s">
        <v>12</v>
      </c>
      <c r="E486" s="18">
        <v>268.5</v>
      </c>
      <c r="G486" s="21">
        <f t="shared" ca="1" si="24"/>
        <v>9366</v>
      </c>
      <c r="H486" s="6">
        <f t="shared" ca="1" si="25"/>
        <v>44771</v>
      </c>
      <c r="I486" s="19" t="str">
        <f t="shared" si="26"/>
        <v>Personal</v>
      </c>
    </row>
    <row r="487" spans="1:9" x14ac:dyDescent="0.25">
      <c r="A487" s="3" t="s">
        <v>230</v>
      </c>
      <c r="C487" s="16">
        <v>44787</v>
      </c>
      <c r="D487" s="17" t="s">
        <v>13</v>
      </c>
      <c r="E487" s="18">
        <v>407.5</v>
      </c>
      <c r="G487" s="21" t="str">
        <f t="shared" ca="1" si="24"/>
        <v/>
      </c>
      <c r="H487" s="6" t="str">
        <f t="shared" ca="1" si="25"/>
        <v/>
      </c>
      <c r="I487" s="19" t="str">
        <f t="shared" si="26"/>
        <v/>
      </c>
    </row>
    <row r="488" spans="1:9" x14ac:dyDescent="0.25">
      <c r="A488" s="3" t="s">
        <v>231</v>
      </c>
      <c r="C488" s="16">
        <v>44794</v>
      </c>
      <c r="D488" s="17" t="s">
        <v>10</v>
      </c>
      <c r="E488" s="18">
        <v>627.5</v>
      </c>
      <c r="G488" s="21" t="str">
        <f t="shared" ca="1" si="24"/>
        <v/>
      </c>
      <c r="H488" s="6" t="str">
        <f t="shared" ca="1" si="25"/>
        <v/>
      </c>
      <c r="I488" s="19" t="str">
        <f t="shared" si="26"/>
        <v/>
      </c>
    </row>
    <row r="489" spans="1:9" x14ac:dyDescent="0.25">
      <c r="A489" s="3" t="s">
        <v>232</v>
      </c>
      <c r="C489" s="16">
        <v>44729</v>
      </c>
      <c r="D489" s="17" t="s">
        <v>334</v>
      </c>
      <c r="E489" s="18">
        <v>268.5</v>
      </c>
      <c r="G489" s="21" t="str">
        <f t="shared" ca="1" si="24"/>
        <v/>
      </c>
      <c r="H489" s="6" t="str">
        <f t="shared" ca="1" si="25"/>
        <v/>
      </c>
      <c r="I489" s="19" t="str">
        <f t="shared" si="26"/>
        <v/>
      </c>
    </row>
    <row r="490" spans="1:9" x14ac:dyDescent="0.25">
      <c r="A490" s="3" t="s">
        <v>233</v>
      </c>
      <c r="C490" s="16">
        <v>44736</v>
      </c>
      <c r="D490" s="17" t="s">
        <v>10</v>
      </c>
      <c r="E490" s="18">
        <v>407.5</v>
      </c>
      <c r="G490" s="21" t="str">
        <f t="shared" ca="1" si="24"/>
        <v/>
      </c>
      <c r="H490" s="6" t="str">
        <f t="shared" ca="1" si="25"/>
        <v/>
      </c>
      <c r="I490" s="19" t="str">
        <f t="shared" si="26"/>
        <v/>
      </c>
    </row>
    <row r="491" spans="1:9" x14ac:dyDescent="0.25">
      <c r="A491" s="3" t="s">
        <v>236</v>
      </c>
      <c r="C491" s="16">
        <v>44694</v>
      </c>
      <c r="D491" s="17" t="s">
        <v>13</v>
      </c>
      <c r="E491" s="18">
        <v>407.5</v>
      </c>
      <c r="G491" s="21" t="str">
        <f t="shared" ca="1" si="24"/>
        <v/>
      </c>
      <c r="H491" s="6" t="str">
        <f t="shared" ca="1" si="25"/>
        <v/>
      </c>
      <c r="I491" s="19" t="str">
        <f t="shared" si="26"/>
        <v/>
      </c>
    </row>
    <row r="492" spans="1:9" x14ac:dyDescent="0.25">
      <c r="A492" s="3" t="s">
        <v>237</v>
      </c>
      <c r="C492" s="16">
        <v>44687</v>
      </c>
      <c r="D492" s="17" t="s">
        <v>13</v>
      </c>
      <c r="E492" s="18">
        <v>627.5</v>
      </c>
      <c r="G492" s="21" t="str">
        <f t="shared" ca="1" si="24"/>
        <v/>
      </c>
      <c r="H492" s="6" t="str">
        <f t="shared" ca="1" si="25"/>
        <v/>
      </c>
      <c r="I492" s="19" t="str">
        <f t="shared" si="26"/>
        <v/>
      </c>
    </row>
    <row r="493" spans="1:9" x14ac:dyDescent="0.25">
      <c r="A493" s="3" t="s">
        <v>239</v>
      </c>
      <c r="C493" s="16">
        <v>44674</v>
      </c>
      <c r="D493" s="17" t="s">
        <v>12</v>
      </c>
      <c r="E493" s="18">
        <v>407.5</v>
      </c>
      <c r="G493" s="21">
        <f t="shared" ca="1" si="24"/>
        <v>5647</v>
      </c>
      <c r="H493" s="6">
        <f t="shared" ca="1" si="25"/>
        <v>44665</v>
      </c>
      <c r="I493" s="19" t="str">
        <f t="shared" si="26"/>
        <v>Personal</v>
      </c>
    </row>
    <row r="494" spans="1:9" x14ac:dyDescent="0.25">
      <c r="A494" s="3" t="s">
        <v>240</v>
      </c>
      <c r="C494" s="16">
        <v>44667</v>
      </c>
      <c r="D494" s="17" t="s">
        <v>13</v>
      </c>
      <c r="E494" s="18">
        <v>627.5</v>
      </c>
      <c r="G494" s="21" t="str">
        <f t="shared" ca="1" si="24"/>
        <v/>
      </c>
      <c r="H494" s="6" t="str">
        <f t="shared" ca="1" si="25"/>
        <v/>
      </c>
      <c r="I494" s="19" t="str">
        <f t="shared" si="26"/>
        <v/>
      </c>
    </row>
    <row r="495" spans="1:9" x14ac:dyDescent="0.25">
      <c r="A495" s="3" t="s">
        <v>241</v>
      </c>
      <c r="C495" s="16">
        <v>44660</v>
      </c>
      <c r="D495" s="17" t="s">
        <v>10</v>
      </c>
      <c r="E495" s="18">
        <v>268.5</v>
      </c>
      <c r="G495" s="21" t="str">
        <f t="shared" ca="1" si="24"/>
        <v/>
      </c>
      <c r="H495" s="6" t="str">
        <f t="shared" ca="1" si="25"/>
        <v/>
      </c>
      <c r="I495" s="19" t="str">
        <f t="shared" si="26"/>
        <v/>
      </c>
    </row>
    <row r="496" spans="1:9" x14ac:dyDescent="0.25">
      <c r="A496" s="3" t="s">
        <v>243</v>
      </c>
      <c r="C496" s="16">
        <v>44715</v>
      </c>
      <c r="D496" s="17" t="s">
        <v>12</v>
      </c>
      <c r="E496" s="18">
        <v>627.5</v>
      </c>
      <c r="G496" s="21">
        <f t="shared" ca="1" si="24"/>
        <v>7745</v>
      </c>
      <c r="H496" s="6">
        <f t="shared" ca="1" si="25"/>
        <v>44712</v>
      </c>
      <c r="I496" s="19" t="str">
        <f t="shared" si="26"/>
        <v>Personal</v>
      </c>
    </row>
    <row r="497" spans="1:9" x14ac:dyDescent="0.25">
      <c r="A497" s="3" t="s">
        <v>244</v>
      </c>
      <c r="C497" s="16">
        <v>44745</v>
      </c>
      <c r="D497" s="17" t="s">
        <v>13</v>
      </c>
      <c r="E497" s="18">
        <v>268.5</v>
      </c>
      <c r="G497" s="21" t="str">
        <f t="shared" ca="1" si="24"/>
        <v/>
      </c>
      <c r="H497" s="6" t="str">
        <f t="shared" ca="1" si="25"/>
        <v/>
      </c>
      <c r="I497" s="19" t="str">
        <f t="shared" si="26"/>
        <v/>
      </c>
    </row>
    <row r="498" spans="1:9" x14ac:dyDescent="0.25">
      <c r="A498" s="3" t="s">
        <v>245</v>
      </c>
      <c r="C498" s="16">
        <v>44752</v>
      </c>
      <c r="D498" s="17" t="s">
        <v>334</v>
      </c>
      <c r="E498" s="18">
        <v>407.5</v>
      </c>
      <c r="G498" s="21" t="str">
        <f t="shared" ca="1" si="24"/>
        <v/>
      </c>
      <c r="H498" s="6" t="str">
        <f t="shared" ca="1" si="25"/>
        <v/>
      </c>
      <c r="I498" s="19" t="str">
        <f t="shared" si="26"/>
        <v/>
      </c>
    </row>
    <row r="499" spans="1:9" x14ac:dyDescent="0.25">
      <c r="A499" s="3" t="s">
        <v>246</v>
      </c>
      <c r="C499" s="16">
        <v>44759</v>
      </c>
      <c r="D499" s="17" t="s">
        <v>13</v>
      </c>
      <c r="E499" s="18">
        <v>627.5</v>
      </c>
      <c r="G499" s="21" t="str">
        <f t="shared" ca="1" si="24"/>
        <v/>
      </c>
      <c r="H499" s="6" t="str">
        <f t="shared" ca="1" si="25"/>
        <v/>
      </c>
      <c r="I499" s="19" t="str">
        <f t="shared" si="26"/>
        <v/>
      </c>
    </row>
    <row r="500" spans="1:9" x14ac:dyDescent="0.25">
      <c r="A500" s="3" t="s">
        <v>247</v>
      </c>
      <c r="C500" s="16">
        <v>44766</v>
      </c>
      <c r="D500" s="17" t="s">
        <v>12</v>
      </c>
      <c r="E500" s="18">
        <v>268.5</v>
      </c>
      <c r="G500" s="21">
        <f t="shared" ca="1" si="24"/>
        <v>1517</v>
      </c>
      <c r="H500" s="6">
        <f t="shared" ca="1" si="25"/>
        <v>44760</v>
      </c>
      <c r="I500" s="19" t="str">
        <f t="shared" si="26"/>
        <v>Personal</v>
      </c>
    </row>
    <row r="501" spans="1:9" x14ac:dyDescent="0.25">
      <c r="A501" s="3" t="s">
        <v>248</v>
      </c>
      <c r="C501" s="16">
        <v>44773</v>
      </c>
      <c r="D501" s="17" t="s">
        <v>13</v>
      </c>
      <c r="E501" s="18">
        <v>407.5</v>
      </c>
      <c r="G501" s="21" t="str">
        <f t="shared" ca="1" si="24"/>
        <v/>
      </c>
      <c r="H501" s="6" t="str">
        <f t="shared" ca="1" si="25"/>
        <v/>
      </c>
      <c r="I501" s="19" t="str">
        <f t="shared" si="26"/>
        <v/>
      </c>
    </row>
    <row r="502" spans="1:9" x14ac:dyDescent="0.25">
      <c r="A502" s="3" t="s">
        <v>249</v>
      </c>
      <c r="C502" s="16">
        <v>44780</v>
      </c>
      <c r="D502" s="17" t="s">
        <v>10</v>
      </c>
      <c r="E502" s="18">
        <v>627.5</v>
      </c>
      <c r="G502" s="21" t="str">
        <f t="shared" ca="1" si="24"/>
        <v/>
      </c>
      <c r="H502" s="6" t="str">
        <f t="shared" ca="1" si="25"/>
        <v/>
      </c>
      <c r="I502" s="19" t="str">
        <f t="shared" si="26"/>
        <v/>
      </c>
    </row>
    <row r="503" spans="1:9" x14ac:dyDescent="0.25">
      <c r="A503" s="3" t="s">
        <v>250</v>
      </c>
      <c r="C503" s="16">
        <v>44787</v>
      </c>
      <c r="D503" s="17" t="s">
        <v>13</v>
      </c>
      <c r="E503" s="18">
        <v>268.5</v>
      </c>
      <c r="G503" s="21" t="str">
        <f t="shared" ca="1" si="24"/>
        <v/>
      </c>
      <c r="H503" s="6" t="str">
        <f t="shared" ca="1" si="25"/>
        <v/>
      </c>
      <c r="I503" s="19" t="str">
        <f t="shared" si="26"/>
        <v/>
      </c>
    </row>
    <row r="504" spans="1:9" x14ac:dyDescent="0.25">
      <c r="A504" s="3" t="s">
        <v>251</v>
      </c>
      <c r="C504" s="16">
        <v>44794</v>
      </c>
      <c r="D504" s="17" t="s">
        <v>12</v>
      </c>
      <c r="E504" s="18">
        <v>407.5</v>
      </c>
      <c r="G504" s="21">
        <f t="shared" ca="1" si="24"/>
        <v>2590</v>
      </c>
      <c r="H504" s="6">
        <f t="shared" ca="1" si="25"/>
        <v>44791</v>
      </c>
      <c r="I504" s="19" t="str">
        <f t="shared" si="26"/>
        <v>Personal</v>
      </c>
    </row>
    <row r="505" spans="1:9" x14ac:dyDescent="0.25">
      <c r="A505" s="3" t="s">
        <v>252</v>
      </c>
      <c r="C505" s="16">
        <v>44729</v>
      </c>
      <c r="D505" s="17" t="s">
        <v>13</v>
      </c>
      <c r="E505" s="18">
        <v>627.5</v>
      </c>
      <c r="G505" s="21" t="str">
        <f t="shared" ca="1" si="24"/>
        <v/>
      </c>
      <c r="H505" s="6" t="str">
        <f t="shared" ca="1" si="25"/>
        <v/>
      </c>
      <c r="I505" s="19" t="str">
        <f t="shared" si="26"/>
        <v/>
      </c>
    </row>
    <row r="506" spans="1:9" x14ac:dyDescent="0.25">
      <c r="A506" s="3" t="s">
        <v>253</v>
      </c>
      <c r="C506" s="16">
        <v>44736</v>
      </c>
      <c r="D506" s="17" t="s">
        <v>13</v>
      </c>
      <c r="E506" s="18">
        <v>268.5</v>
      </c>
      <c r="G506" s="21" t="str">
        <f t="shared" ca="1" si="24"/>
        <v/>
      </c>
      <c r="H506" s="6" t="str">
        <f t="shared" ca="1" si="25"/>
        <v/>
      </c>
      <c r="I506" s="19" t="str">
        <f t="shared" si="26"/>
        <v/>
      </c>
    </row>
    <row r="507" spans="1:9" x14ac:dyDescent="0.25">
      <c r="A507" s="3" t="s">
        <v>254</v>
      </c>
      <c r="C507" s="16">
        <v>44708</v>
      </c>
      <c r="D507" s="17" t="s">
        <v>12</v>
      </c>
      <c r="E507" s="18">
        <v>407.5</v>
      </c>
      <c r="G507" s="21">
        <f t="shared" ca="1" si="24"/>
        <v>2169</v>
      </c>
      <c r="H507" s="6">
        <f t="shared" ca="1" si="25"/>
        <v>44704</v>
      </c>
      <c r="I507" s="19" t="str">
        <f t="shared" si="26"/>
        <v>Personal</v>
      </c>
    </row>
    <row r="508" spans="1:9" x14ac:dyDescent="0.25">
      <c r="A508" s="3" t="s">
        <v>255</v>
      </c>
      <c r="C508" s="16">
        <v>44701</v>
      </c>
      <c r="D508" s="17" t="s">
        <v>12</v>
      </c>
      <c r="E508" s="18">
        <v>627.5</v>
      </c>
      <c r="G508" s="21">
        <f t="shared" ca="1" si="24"/>
        <v>5398</v>
      </c>
      <c r="H508" s="6">
        <f t="shared" ca="1" si="25"/>
        <v>44696</v>
      </c>
      <c r="I508" s="19" t="str">
        <f t="shared" si="26"/>
        <v>Personal</v>
      </c>
    </row>
    <row r="509" spans="1:9" x14ac:dyDescent="0.25">
      <c r="A509" s="3" t="s">
        <v>256</v>
      </c>
      <c r="C509" s="16">
        <v>44694</v>
      </c>
      <c r="D509" s="17" t="s">
        <v>13</v>
      </c>
      <c r="E509" s="18">
        <v>268.5</v>
      </c>
      <c r="G509" s="21" t="str">
        <f t="shared" ca="1" si="24"/>
        <v/>
      </c>
      <c r="H509" s="6" t="str">
        <f t="shared" ca="1" si="25"/>
        <v/>
      </c>
      <c r="I509" s="19" t="str">
        <f t="shared" si="26"/>
        <v/>
      </c>
    </row>
    <row r="510" spans="1:9" x14ac:dyDescent="0.25">
      <c r="A510" s="3" t="s">
        <v>257</v>
      </c>
      <c r="C510" s="16">
        <v>44687</v>
      </c>
      <c r="D510" s="17" t="s">
        <v>12</v>
      </c>
      <c r="E510" s="18">
        <v>407.5</v>
      </c>
      <c r="G510" s="21">
        <f t="shared" ca="1" si="24"/>
        <v>7931</v>
      </c>
      <c r="H510" s="6">
        <f t="shared" ca="1" si="25"/>
        <v>44679</v>
      </c>
      <c r="I510" s="19" t="str">
        <f t="shared" si="26"/>
        <v>Personal</v>
      </c>
    </row>
    <row r="511" spans="1:9" x14ac:dyDescent="0.25">
      <c r="A511" s="3" t="s">
        <v>260</v>
      </c>
      <c r="C511" s="16">
        <v>44667</v>
      </c>
      <c r="D511" s="17" t="s">
        <v>13</v>
      </c>
      <c r="E511" s="18">
        <v>407.5</v>
      </c>
      <c r="G511" s="21" t="str">
        <f t="shared" ca="1" si="24"/>
        <v/>
      </c>
      <c r="H511" s="6" t="str">
        <f t="shared" ca="1" si="25"/>
        <v/>
      </c>
      <c r="I511" s="19" t="str">
        <f t="shared" si="26"/>
        <v/>
      </c>
    </row>
    <row r="512" spans="1:9" x14ac:dyDescent="0.25">
      <c r="A512" s="3" t="s">
        <v>262</v>
      </c>
      <c r="C512" s="16">
        <v>44722</v>
      </c>
      <c r="D512" s="17" t="s">
        <v>13</v>
      </c>
      <c r="E512" s="18">
        <v>268.5</v>
      </c>
      <c r="G512" s="21" t="str">
        <f t="shared" ca="1" si="24"/>
        <v/>
      </c>
      <c r="H512" s="6" t="str">
        <f t="shared" ca="1" si="25"/>
        <v/>
      </c>
      <c r="I512" s="19" t="str">
        <f t="shared" si="26"/>
        <v/>
      </c>
    </row>
    <row r="513" spans="1:9" x14ac:dyDescent="0.25">
      <c r="A513" s="3" t="s">
        <v>264</v>
      </c>
      <c r="C513" s="16">
        <v>44745</v>
      </c>
      <c r="D513" s="17" t="s">
        <v>13</v>
      </c>
      <c r="E513" s="18">
        <v>627.5</v>
      </c>
      <c r="G513" s="21" t="str">
        <f t="shared" ca="1" si="24"/>
        <v/>
      </c>
      <c r="H513" s="6" t="str">
        <f t="shared" ca="1" si="25"/>
        <v/>
      </c>
      <c r="I513" s="19" t="str">
        <f t="shared" si="26"/>
        <v/>
      </c>
    </row>
    <row r="514" spans="1:9" x14ac:dyDescent="0.25">
      <c r="A514" s="3" t="s">
        <v>265</v>
      </c>
      <c r="C514" s="16">
        <v>44752</v>
      </c>
      <c r="D514" s="17" t="s">
        <v>13</v>
      </c>
      <c r="E514" s="18">
        <v>268.5</v>
      </c>
      <c r="G514" s="21" t="str">
        <f t="shared" ca="1" si="24"/>
        <v/>
      </c>
      <c r="H514" s="6" t="str">
        <f t="shared" ca="1" si="25"/>
        <v/>
      </c>
      <c r="I514" s="19" t="str">
        <f t="shared" si="26"/>
        <v/>
      </c>
    </row>
    <row r="515" spans="1:9" x14ac:dyDescent="0.25">
      <c r="A515" s="3" t="s">
        <v>266</v>
      </c>
      <c r="C515" s="16">
        <v>44759</v>
      </c>
      <c r="D515" s="17" t="s">
        <v>12</v>
      </c>
      <c r="E515" s="18">
        <v>407.5</v>
      </c>
      <c r="G515" s="21">
        <f t="shared" ca="1" si="24"/>
        <v>7510</v>
      </c>
      <c r="H515" s="6">
        <f t="shared" ca="1" si="25"/>
        <v>44755</v>
      </c>
      <c r="I515" s="19" t="str">
        <f t="shared" si="26"/>
        <v>Personal</v>
      </c>
    </row>
    <row r="516" spans="1:9" x14ac:dyDescent="0.25">
      <c r="A516" s="3" t="s">
        <v>267</v>
      </c>
      <c r="C516" s="16">
        <v>44766</v>
      </c>
      <c r="D516" s="17" t="s">
        <v>13</v>
      </c>
      <c r="E516" s="18">
        <v>627.5</v>
      </c>
      <c r="G516" s="21" t="str">
        <f t="shared" ca="1" si="24"/>
        <v/>
      </c>
      <c r="H516" s="6" t="str">
        <f t="shared" ca="1" si="25"/>
        <v/>
      </c>
      <c r="I516" s="19" t="str">
        <f t="shared" si="26"/>
        <v/>
      </c>
    </row>
    <row r="517" spans="1:9" x14ac:dyDescent="0.25">
      <c r="A517" s="3" t="s">
        <v>268</v>
      </c>
      <c r="C517" s="16">
        <v>44773</v>
      </c>
      <c r="D517" s="17" t="s">
        <v>13</v>
      </c>
      <c r="E517" s="18">
        <v>268.5</v>
      </c>
      <c r="G517" s="21" t="str">
        <f t="shared" ca="1" si="24"/>
        <v/>
      </c>
      <c r="H517" s="6" t="str">
        <f t="shared" ca="1" si="25"/>
        <v/>
      </c>
      <c r="I517" s="19" t="str">
        <f t="shared" si="26"/>
        <v/>
      </c>
    </row>
    <row r="518" spans="1:9" x14ac:dyDescent="0.25">
      <c r="A518" s="3" t="s">
        <v>269</v>
      </c>
      <c r="C518" s="16">
        <v>44780</v>
      </c>
      <c r="D518" s="17" t="s">
        <v>13</v>
      </c>
      <c r="E518" s="18">
        <v>407.5</v>
      </c>
      <c r="G518" s="21" t="str">
        <f t="shared" ca="1" si="24"/>
        <v/>
      </c>
      <c r="H518" s="6" t="str">
        <f t="shared" ca="1" si="25"/>
        <v/>
      </c>
      <c r="I518" s="19" t="str">
        <f t="shared" si="26"/>
        <v/>
      </c>
    </row>
    <row r="519" spans="1:9" x14ac:dyDescent="0.25">
      <c r="A519" s="3" t="s">
        <v>270</v>
      </c>
      <c r="C519" s="16">
        <v>44787</v>
      </c>
      <c r="D519" s="17" t="s">
        <v>13</v>
      </c>
      <c r="E519" s="18">
        <v>627.5</v>
      </c>
      <c r="G519" s="21" t="str">
        <f t="shared" ca="1" si="24"/>
        <v/>
      </c>
      <c r="H519" s="6" t="str">
        <f t="shared" ca="1" si="25"/>
        <v/>
      </c>
      <c r="I519" s="19" t="str">
        <f t="shared" si="26"/>
        <v/>
      </c>
    </row>
    <row r="520" spans="1:9" x14ac:dyDescent="0.25">
      <c r="A520" s="3" t="s">
        <v>271</v>
      </c>
      <c r="C520" s="16">
        <v>44794</v>
      </c>
      <c r="D520" s="17" t="s">
        <v>13</v>
      </c>
      <c r="E520" s="18">
        <v>268.5</v>
      </c>
      <c r="G520" s="21" t="str">
        <f t="shared" ref="G520:G564" ca="1" si="27">IF(D520="Check",RANDBETWEEN(1150,9999),"")</f>
        <v/>
      </c>
      <c r="H520" s="6" t="str">
        <f t="shared" ref="H520:H564" ca="1" si="28">IF(D520="Check",C520-RANDBETWEEN(3,10),"")</f>
        <v/>
      </c>
      <c r="I520" s="19" t="str">
        <f t="shared" ref="I520:I564" si="29">IF(D520="Check",IF(MOD(E520,3)=0,"Bank","Personal"),"")</f>
        <v/>
      </c>
    </row>
    <row r="521" spans="1:9" x14ac:dyDescent="0.25">
      <c r="A521" s="3" t="s">
        <v>272</v>
      </c>
      <c r="C521" s="16">
        <v>44729</v>
      </c>
      <c r="D521" s="17" t="s">
        <v>12</v>
      </c>
      <c r="E521" s="18">
        <v>407.5</v>
      </c>
      <c r="G521" s="21">
        <f t="shared" ca="1" si="27"/>
        <v>5261</v>
      </c>
      <c r="H521" s="6">
        <f t="shared" ca="1" si="28"/>
        <v>44719</v>
      </c>
      <c r="I521" s="19" t="str">
        <f t="shared" si="29"/>
        <v>Personal</v>
      </c>
    </row>
    <row r="522" spans="1:9" x14ac:dyDescent="0.25">
      <c r="A522" s="3" t="s">
        <v>273</v>
      </c>
      <c r="C522" s="16">
        <v>44736</v>
      </c>
      <c r="D522" s="17" t="s">
        <v>13</v>
      </c>
      <c r="E522" s="18">
        <v>627.5</v>
      </c>
      <c r="G522" s="21" t="str">
        <f t="shared" ca="1" si="27"/>
        <v/>
      </c>
      <c r="H522" s="6" t="str">
        <f t="shared" ca="1" si="28"/>
        <v/>
      </c>
      <c r="I522" s="19" t="str">
        <f t="shared" si="29"/>
        <v/>
      </c>
    </row>
    <row r="523" spans="1:9" x14ac:dyDescent="0.25">
      <c r="A523" s="3" t="s">
        <v>274</v>
      </c>
      <c r="C523" s="16">
        <v>44708</v>
      </c>
      <c r="D523" s="17" t="s">
        <v>13</v>
      </c>
      <c r="E523" s="18">
        <v>407.5</v>
      </c>
      <c r="G523" s="21" t="str">
        <f t="shared" ca="1" si="27"/>
        <v/>
      </c>
      <c r="H523" s="6" t="str">
        <f t="shared" ca="1" si="28"/>
        <v/>
      </c>
      <c r="I523" s="19" t="str">
        <f t="shared" si="29"/>
        <v/>
      </c>
    </row>
    <row r="524" spans="1:9" x14ac:dyDescent="0.25">
      <c r="A524" s="3" t="s">
        <v>276</v>
      </c>
      <c r="C524" s="16">
        <v>44694</v>
      </c>
      <c r="D524" s="17" t="s">
        <v>13</v>
      </c>
      <c r="E524" s="18">
        <v>268.5</v>
      </c>
      <c r="G524" s="21" t="str">
        <f t="shared" ca="1" si="27"/>
        <v/>
      </c>
      <c r="H524" s="6" t="str">
        <f t="shared" ca="1" si="28"/>
        <v/>
      </c>
      <c r="I524" s="19" t="str">
        <f t="shared" si="29"/>
        <v/>
      </c>
    </row>
    <row r="525" spans="1:9" x14ac:dyDescent="0.25">
      <c r="A525" s="3" t="s">
        <v>278</v>
      </c>
      <c r="C525" s="16">
        <v>44681</v>
      </c>
      <c r="D525" s="17" t="s">
        <v>12</v>
      </c>
      <c r="E525" s="18">
        <v>627.5</v>
      </c>
      <c r="G525" s="21">
        <f t="shared" ca="1" si="27"/>
        <v>1903</v>
      </c>
      <c r="H525" s="6">
        <f t="shared" ca="1" si="28"/>
        <v>44673</v>
      </c>
      <c r="I525" s="19" t="str">
        <f t="shared" si="29"/>
        <v>Personal</v>
      </c>
    </row>
    <row r="526" spans="1:9" x14ac:dyDescent="0.25">
      <c r="A526" s="3" t="s">
        <v>281</v>
      </c>
      <c r="C526" s="16">
        <v>44660</v>
      </c>
      <c r="D526" s="17" t="s">
        <v>334</v>
      </c>
      <c r="E526" s="18">
        <v>627.5</v>
      </c>
      <c r="G526" s="21" t="str">
        <f t="shared" ca="1" si="27"/>
        <v/>
      </c>
      <c r="H526" s="6" t="str">
        <f t="shared" ca="1" si="28"/>
        <v/>
      </c>
      <c r="I526" s="19" t="str">
        <f t="shared" si="29"/>
        <v/>
      </c>
    </row>
    <row r="527" spans="1:9" x14ac:dyDescent="0.25">
      <c r="A527" s="3" t="s">
        <v>282</v>
      </c>
      <c r="C527" s="16">
        <v>44722</v>
      </c>
      <c r="D527" s="17" t="s">
        <v>10</v>
      </c>
      <c r="E527" s="18">
        <v>268.5</v>
      </c>
      <c r="G527" s="21" t="str">
        <f t="shared" ca="1" si="27"/>
        <v/>
      </c>
      <c r="H527" s="6" t="str">
        <f t="shared" ca="1" si="28"/>
        <v/>
      </c>
      <c r="I527" s="19" t="str">
        <f t="shared" si="29"/>
        <v/>
      </c>
    </row>
    <row r="528" spans="1:9" x14ac:dyDescent="0.25">
      <c r="A528" s="3" t="s">
        <v>283</v>
      </c>
      <c r="C528" s="16">
        <v>44715</v>
      </c>
      <c r="D528" s="17" t="s">
        <v>13</v>
      </c>
      <c r="E528" s="18">
        <v>407.5</v>
      </c>
      <c r="G528" s="21" t="str">
        <f t="shared" ca="1" si="27"/>
        <v/>
      </c>
      <c r="H528" s="6" t="str">
        <f t="shared" ca="1" si="28"/>
        <v/>
      </c>
      <c r="I528" s="19" t="str">
        <f t="shared" si="29"/>
        <v/>
      </c>
    </row>
    <row r="529" spans="1:9" x14ac:dyDescent="0.25">
      <c r="A529" s="3" t="s">
        <v>284</v>
      </c>
      <c r="C529" s="16">
        <v>44745</v>
      </c>
      <c r="D529" s="17" t="s">
        <v>13</v>
      </c>
      <c r="E529" s="18">
        <v>627.5</v>
      </c>
      <c r="G529" s="21" t="str">
        <f t="shared" ca="1" si="27"/>
        <v/>
      </c>
      <c r="H529" s="6" t="str">
        <f t="shared" ca="1" si="28"/>
        <v/>
      </c>
      <c r="I529" s="19" t="str">
        <f t="shared" si="29"/>
        <v/>
      </c>
    </row>
    <row r="530" spans="1:9" x14ac:dyDescent="0.25">
      <c r="A530" s="3" t="s">
        <v>285</v>
      </c>
      <c r="C530" s="16">
        <v>44752</v>
      </c>
      <c r="D530" s="17" t="s">
        <v>13</v>
      </c>
      <c r="E530" s="18">
        <v>268.5</v>
      </c>
      <c r="G530" s="21" t="str">
        <f t="shared" ca="1" si="27"/>
        <v/>
      </c>
      <c r="H530" s="6" t="str">
        <f t="shared" ca="1" si="28"/>
        <v/>
      </c>
      <c r="I530" s="19" t="str">
        <f t="shared" si="29"/>
        <v/>
      </c>
    </row>
    <row r="531" spans="1:9" x14ac:dyDescent="0.25">
      <c r="A531" s="3" t="s">
        <v>287</v>
      </c>
      <c r="C531" s="16">
        <v>44766</v>
      </c>
      <c r="D531" s="17" t="s">
        <v>13</v>
      </c>
      <c r="E531" s="18">
        <v>627.5</v>
      </c>
      <c r="G531" s="21" t="str">
        <f t="shared" ca="1" si="27"/>
        <v/>
      </c>
      <c r="H531" s="6" t="str">
        <f t="shared" ca="1" si="28"/>
        <v/>
      </c>
      <c r="I531" s="19" t="str">
        <f t="shared" si="29"/>
        <v/>
      </c>
    </row>
    <row r="532" spans="1:9" x14ac:dyDescent="0.25">
      <c r="A532" s="3" t="s">
        <v>288</v>
      </c>
      <c r="C532" s="16">
        <v>44773</v>
      </c>
      <c r="D532" s="17" t="s">
        <v>12</v>
      </c>
      <c r="E532" s="18">
        <v>268.5</v>
      </c>
      <c r="G532" s="21">
        <f t="shared" ca="1" si="27"/>
        <v>1370</v>
      </c>
      <c r="H532" s="6">
        <f t="shared" ca="1" si="28"/>
        <v>44767</v>
      </c>
      <c r="I532" s="19" t="str">
        <f t="shared" si="29"/>
        <v>Personal</v>
      </c>
    </row>
    <row r="533" spans="1:9" x14ac:dyDescent="0.25">
      <c r="A533" s="3" t="s">
        <v>289</v>
      </c>
      <c r="C533" s="16">
        <v>44780</v>
      </c>
      <c r="D533" s="17" t="s">
        <v>13</v>
      </c>
      <c r="E533" s="18">
        <v>407.5</v>
      </c>
      <c r="G533" s="21" t="str">
        <f t="shared" ca="1" si="27"/>
        <v/>
      </c>
      <c r="H533" s="6" t="str">
        <f t="shared" ca="1" si="28"/>
        <v/>
      </c>
      <c r="I533" s="19" t="str">
        <f t="shared" si="29"/>
        <v/>
      </c>
    </row>
    <row r="534" spans="1:9" x14ac:dyDescent="0.25">
      <c r="A534" s="3" t="s">
        <v>290</v>
      </c>
      <c r="C534" s="16">
        <v>44787</v>
      </c>
      <c r="D534" s="17" t="s">
        <v>10</v>
      </c>
      <c r="E534" s="18">
        <v>627.5</v>
      </c>
      <c r="G534" s="21" t="str">
        <f t="shared" ca="1" si="27"/>
        <v/>
      </c>
      <c r="H534" s="6" t="str">
        <f t="shared" ca="1" si="28"/>
        <v/>
      </c>
      <c r="I534" s="19" t="str">
        <f t="shared" si="29"/>
        <v/>
      </c>
    </row>
    <row r="535" spans="1:9" x14ac:dyDescent="0.25">
      <c r="A535" s="3" t="s">
        <v>292</v>
      </c>
      <c r="C535" s="16">
        <v>44729</v>
      </c>
      <c r="D535" s="17" t="s">
        <v>12</v>
      </c>
      <c r="E535" s="18">
        <v>407.5</v>
      </c>
      <c r="G535" s="21">
        <f t="shared" ca="1" si="27"/>
        <v>6826</v>
      </c>
      <c r="H535" s="6">
        <f t="shared" ca="1" si="28"/>
        <v>44721</v>
      </c>
      <c r="I535" s="19" t="str">
        <f t="shared" si="29"/>
        <v>Personal</v>
      </c>
    </row>
    <row r="536" spans="1:9" x14ac:dyDescent="0.25">
      <c r="A536" s="3" t="s">
        <v>293</v>
      </c>
      <c r="C536" s="16">
        <v>44736</v>
      </c>
      <c r="D536" s="17" t="s">
        <v>13</v>
      </c>
      <c r="E536" s="18">
        <v>627.5</v>
      </c>
      <c r="G536" s="21" t="str">
        <f t="shared" ca="1" si="27"/>
        <v/>
      </c>
      <c r="H536" s="6" t="str">
        <f t="shared" ca="1" si="28"/>
        <v/>
      </c>
      <c r="I536" s="19" t="str">
        <f t="shared" si="29"/>
        <v/>
      </c>
    </row>
    <row r="537" spans="1:9" x14ac:dyDescent="0.25">
      <c r="A537" s="3" t="s">
        <v>294</v>
      </c>
      <c r="C537" s="16">
        <v>44708</v>
      </c>
      <c r="D537" s="17" t="s">
        <v>334</v>
      </c>
      <c r="E537" s="18">
        <v>268.5</v>
      </c>
      <c r="G537" s="21" t="str">
        <f t="shared" ca="1" si="27"/>
        <v/>
      </c>
      <c r="H537" s="6" t="str">
        <f t="shared" ca="1" si="28"/>
        <v/>
      </c>
      <c r="I537" s="19" t="str">
        <f t="shared" si="29"/>
        <v/>
      </c>
    </row>
    <row r="538" spans="1:9" x14ac:dyDescent="0.25">
      <c r="A538" s="3" t="s">
        <v>295</v>
      </c>
      <c r="C538" s="16">
        <v>44701</v>
      </c>
      <c r="D538" s="17" t="s">
        <v>13</v>
      </c>
      <c r="E538" s="18">
        <v>407.5</v>
      </c>
      <c r="G538" s="21" t="str">
        <f t="shared" ca="1" si="27"/>
        <v/>
      </c>
      <c r="H538" s="6" t="str">
        <f t="shared" ca="1" si="28"/>
        <v/>
      </c>
      <c r="I538" s="19" t="str">
        <f t="shared" si="29"/>
        <v/>
      </c>
    </row>
    <row r="539" spans="1:9" x14ac:dyDescent="0.25">
      <c r="A539" s="3" t="s">
        <v>300</v>
      </c>
      <c r="C539" s="16">
        <v>44667</v>
      </c>
      <c r="D539" s="17" t="s">
        <v>12</v>
      </c>
      <c r="E539" s="18">
        <v>268.5</v>
      </c>
      <c r="G539" s="21">
        <f t="shared" ca="1" si="27"/>
        <v>2811</v>
      </c>
      <c r="H539" s="6">
        <f t="shared" ca="1" si="28"/>
        <v>44664</v>
      </c>
      <c r="I539" s="19" t="str">
        <f t="shared" si="29"/>
        <v>Personal</v>
      </c>
    </row>
    <row r="540" spans="1:9" x14ac:dyDescent="0.25">
      <c r="A540" s="3" t="s">
        <v>301</v>
      </c>
      <c r="C540" s="16">
        <v>44660</v>
      </c>
      <c r="D540" s="17" t="s">
        <v>13</v>
      </c>
      <c r="E540" s="18">
        <v>407.5</v>
      </c>
      <c r="G540" s="21" t="str">
        <f t="shared" ca="1" si="27"/>
        <v/>
      </c>
      <c r="H540" s="6" t="str">
        <f t="shared" ca="1" si="28"/>
        <v/>
      </c>
      <c r="I540" s="19" t="str">
        <f t="shared" si="29"/>
        <v/>
      </c>
    </row>
    <row r="541" spans="1:9" x14ac:dyDescent="0.25">
      <c r="A541" s="3" t="s">
        <v>303</v>
      </c>
      <c r="C541" s="16">
        <v>44715</v>
      </c>
      <c r="D541" s="17" t="s">
        <v>12</v>
      </c>
      <c r="E541" s="18">
        <v>268.5</v>
      </c>
      <c r="G541" s="21">
        <f t="shared" ca="1" si="27"/>
        <v>7041</v>
      </c>
      <c r="H541" s="6">
        <f t="shared" ca="1" si="28"/>
        <v>44709</v>
      </c>
      <c r="I541" s="19" t="str">
        <f t="shared" si="29"/>
        <v>Personal</v>
      </c>
    </row>
    <row r="542" spans="1:9" x14ac:dyDescent="0.25">
      <c r="A542" s="3" t="s">
        <v>304</v>
      </c>
      <c r="C542" s="16">
        <v>44745</v>
      </c>
      <c r="D542" s="17" t="s">
        <v>12</v>
      </c>
      <c r="E542" s="18">
        <v>407.5</v>
      </c>
      <c r="G542" s="21">
        <f t="shared" ca="1" si="27"/>
        <v>5770</v>
      </c>
      <c r="H542" s="6">
        <f t="shared" ca="1" si="28"/>
        <v>44739</v>
      </c>
      <c r="I542" s="19" t="str">
        <f t="shared" si="29"/>
        <v>Personal</v>
      </c>
    </row>
    <row r="543" spans="1:9" x14ac:dyDescent="0.25">
      <c r="A543" s="3" t="s">
        <v>305</v>
      </c>
      <c r="C543" s="16">
        <v>44752</v>
      </c>
      <c r="D543" s="17" t="s">
        <v>13</v>
      </c>
      <c r="E543" s="18">
        <v>627.5</v>
      </c>
      <c r="G543" s="21" t="str">
        <f t="shared" ca="1" si="27"/>
        <v/>
      </c>
      <c r="H543" s="6" t="str">
        <f t="shared" ca="1" si="28"/>
        <v/>
      </c>
      <c r="I543" s="19" t="str">
        <f t="shared" si="29"/>
        <v/>
      </c>
    </row>
    <row r="544" spans="1:9" x14ac:dyDescent="0.25">
      <c r="A544" s="3" t="s">
        <v>307</v>
      </c>
      <c r="C544" s="16">
        <v>44766</v>
      </c>
      <c r="D544" s="17" t="s">
        <v>13</v>
      </c>
      <c r="E544" s="18">
        <v>407.5</v>
      </c>
      <c r="G544" s="21" t="str">
        <f t="shared" ca="1" si="27"/>
        <v/>
      </c>
      <c r="H544" s="6" t="str">
        <f t="shared" ca="1" si="28"/>
        <v/>
      </c>
      <c r="I544" s="19" t="str">
        <f t="shared" si="29"/>
        <v/>
      </c>
    </row>
    <row r="545" spans="1:9" x14ac:dyDescent="0.25">
      <c r="A545" s="3" t="s">
        <v>308</v>
      </c>
      <c r="C545" s="16">
        <v>44773</v>
      </c>
      <c r="D545" s="17" t="s">
        <v>334</v>
      </c>
      <c r="E545" s="18">
        <v>627.5</v>
      </c>
      <c r="G545" s="21" t="str">
        <f t="shared" ca="1" si="27"/>
        <v/>
      </c>
      <c r="H545" s="6" t="str">
        <f t="shared" ca="1" si="28"/>
        <v/>
      </c>
      <c r="I545" s="19" t="str">
        <f t="shared" si="29"/>
        <v/>
      </c>
    </row>
    <row r="546" spans="1:9" x14ac:dyDescent="0.25">
      <c r="A546" s="3" t="s">
        <v>309</v>
      </c>
      <c r="C546" s="16">
        <v>44780</v>
      </c>
      <c r="D546" s="17" t="s">
        <v>13</v>
      </c>
      <c r="E546" s="18">
        <v>268.5</v>
      </c>
      <c r="G546" s="21" t="str">
        <f t="shared" ca="1" si="27"/>
        <v/>
      </c>
      <c r="H546" s="6" t="str">
        <f t="shared" ca="1" si="28"/>
        <v/>
      </c>
      <c r="I546" s="19" t="str">
        <f t="shared" si="29"/>
        <v/>
      </c>
    </row>
    <row r="547" spans="1:9" x14ac:dyDescent="0.25">
      <c r="A547" s="3" t="s">
        <v>311</v>
      </c>
      <c r="C547" s="16">
        <v>44794</v>
      </c>
      <c r="D547" s="17" t="s">
        <v>13</v>
      </c>
      <c r="E547" s="18">
        <v>627.5</v>
      </c>
      <c r="G547" s="21" t="str">
        <f t="shared" ca="1" si="27"/>
        <v/>
      </c>
      <c r="H547" s="6" t="str">
        <f t="shared" ca="1" si="28"/>
        <v/>
      </c>
      <c r="I547" s="19" t="str">
        <f t="shared" si="29"/>
        <v/>
      </c>
    </row>
    <row r="548" spans="1:9" x14ac:dyDescent="0.25">
      <c r="A548" s="3" t="s">
        <v>312</v>
      </c>
      <c r="C548" s="16">
        <v>44729</v>
      </c>
      <c r="D548" s="17" t="s">
        <v>13</v>
      </c>
      <c r="E548" s="18">
        <v>268.5</v>
      </c>
      <c r="G548" s="21" t="str">
        <f t="shared" ca="1" si="27"/>
        <v/>
      </c>
      <c r="H548" s="6" t="str">
        <f t="shared" ca="1" si="28"/>
        <v/>
      </c>
      <c r="I548" s="19" t="str">
        <f t="shared" si="29"/>
        <v/>
      </c>
    </row>
    <row r="549" spans="1:9" x14ac:dyDescent="0.25">
      <c r="A549" s="3" t="s">
        <v>314</v>
      </c>
      <c r="C549" s="16">
        <v>44708</v>
      </c>
      <c r="D549" s="17" t="s">
        <v>13</v>
      </c>
      <c r="E549" s="18">
        <v>627.5</v>
      </c>
      <c r="G549" s="21" t="str">
        <f t="shared" ca="1" si="27"/>
        <v/>
      </c>
      <c r="H549" s="6" t="str">
        <f t="shared" ca="1" si="28"/>
        <v/>
      </c>
      <c r="I549" s="19" t="str">
        <f t="shared" si="29"/>
        <v/>
      </c>
    </row>
    <row r="550" spans="1:9" x14ac:dyDescent="0.25">
      <c r="A550" s="3" t="s">
        <v>315</v>
      </c>
      <c r="C550" s="16">
        <v>44701</v>
      </c>
      <c r="D550" s="17" t="s">
        <v>12</v>
      </c>
      <c r="E550" s="18">
        <v>268.5</v>
      </c>
      <c r="G550" s="21">
        <f t="shared" ca="1" si="27"/>
        <v>5528</v>
      </c>
      <c r="H550" s="6">
        <f t="shared" ca="1" si="28"/>
        <v>44694</v>
      </c>
      <c r="I550" s="19" t="str">
        <f t="shared" si="29"/>
        <v>Personal</v>
      </c>
    </row>
    <row r="551" spans="1:9" x14ac:dyDescent="0.25">
      <c r="A551" s="3" t="s">
        <v>316</v>
      </c>
      <c r="C551" s="16">
        <v>44694</v>
      </c>
      <c r="D551" s="17" t="s">
        <v>13</v>
      </c>
      <c r="E551" s="18">
        <v>407.5</v>
      </c>
      <c r="G551" s="21" t="str">
        <f t="shared" ca="1" si="27"/>
        <v/>
      </c>
      <c r="H551" s="6" t="str">
        <f t="shared" ca="1" si="28"/>
        <v/>
      </c>
      <c r="I551" s="19" t="str">
        <f t="shared" si="29"/>
        <v/>
      </c>
    </row>
    <row r="552" spans="1:9" x14ac:dyDescent="0.25">
      <c r="A552" s="3" t="s">
        <v>317</v>
      </c>
      <c r="C552" s="16">
        <v>44687</v>
      </c>
      <c r="D552" s="17" t="s">
        <v>13</v>
      </c>
      <c r="E552" s="18">
        <v>627.5</v>
      </c>
      <c r="G552" s="21" t="str">
        <f t="shared" ca="1" si="27"/>
        <v/>
      </c>
      <c r="H552" s="6" t="str">
        <f t="shared" ca="1" si="28"/>
        <v/>
      </c>
      <c r="I552" s="19" t="str">
        <f t="shared" si="29"/>
        <v/>
      </c>
    </row>
    <row r="553" spans="1:9" x14ac:dyDescent="0.25">
      <c r="A553" s="3" t="s">
        <v>318</v>
      </c>
      <c r="C553" s="16">
        <v>44681</v>
      </c>
      <c r="D553" s="17" t="s">
        <v>13</v>
      </c>
      <c r="E553" s="18">
        <v>268.5</v>
      </c>
      <c r="G553" s="21" t="str">
        <f t="shared" ca="1" si="27"/>
        <v/>
      </c>
      <c r="H553" s="6" t="str">
        <f t="shared" ca="1" si="28"/>
        <v/>
      </c>
      <c r="I553" s="19" t="str">
        <f t="shared" si="29"/>
        <v/>
      </c>
    </row>
    <row r="554" spans="1:9" x14ac:dyDescent="0.25">
      <c r="A554" s="3" t="s">
        <v>319</v>
      </c>
      <c r="C554" s="16">
        <v>44674</v>
      </c>
      <c r="D554" s="17" t="s">
        <v>13</v>
      </c>
      <c r="E554" s="18">
        <v>407.5</v>
      </c>
      <c r="G554" s="21" t="str">
        <f t="shared" ca="1" si="27"/>
        <v/>
      </c>
      <c r="H554" s="6" t="str">
        <f t="shared" ca="1" si="28"/>
        <v/>
      </c>
      <c r="I554" s="19" t="str">
        <f t="shared" si="29"/>
        <v/>
      </c>
    </row>
    <row r="555" spans="1:9" x14ac:dyDescent="0.25">
      <c r="A555" s="3" t="s">
        <v>320</v>
      </c>
      <c r="C555" s="16">
        <v>44667</v>
      </c>
      <c r="D555" s="17" t="s">
        <v>13</v>
      </c>
      <c r="E555" s="18">
        <v>627.5</v>
      </c>
      <c r="G555" s="21" t="str">
        <f t="shared" ca="1" si="27"/>
        <v/>
      </c>
      <c r="H555" s="6" t="str">
        <f t="shared" ca="1" si="28"/>
        <v/>
      </c>
      <c r="I555" s="19" t="str">
        <f t="shared" si="29"/>
        <v/>
      </c>
    </row>
    <row r="556" spans="1:9" x14ac:dyDescent="0.25">
      <c r="A556" s="3" t="s">
        <v>321</v>
      </c>
      <c r="C556" s="16">
        <v>44660</v>
      </c>
      <c r="D556" s="17" t="s">
        <v>12</v>
      </c>
      <c r="E556" s="18">
        <v>268.5</v>
      </c>
      <c r="G556" s="21">
        <f t="shared" ca="1" si="27"/>
        <v>1182</v>
      </c>
      <c r="H556" s="6">
        <f t="shared" ca="1" si="28"/>
        <v>44655</v>
      </c>
      <c r="I556" s="19" t="str">
        <f t="shared" si="29"/>
        <v>Personal</v>
      </c>
    </row>
    <row r="557" spans="1:9" x14ac:dyDescent="0.25">
      <c r="A557" s="3" t="s">
        <v>322</v>
      </c>
      <c r="C557" s="16">
        <v>44722</v>
      </c>
      <c r="D557" s="17" t="s">
        <v>13</v>
      </c>
      <c r="E557" s="18">
        <v>407.5</v>
      </c>
      <c r="G557" s="21" t="str">
        <f t="shared" ca="1" si="27"/>
        <v/>
      </c>
      <c r="H557" s="6" t="str">
        <f t="shared" ca="1" si="28"/>
        <v/>
      </c>
      <c r="I557" s="19" t="str">
        <f t="shared" si="29"/>
        <v/>
      </c>
    </row>
    <row r="558" spans="1:9" x14ac:dyDescent="0.25">
      <c r="A558" s="3" t="s">
        <v>324</v>
      </c>
      <c r="C558" s="16">
        <v>44745</v>
      </c>
      <c r="D558" s="17" t="s">
        <v>13</v>
      </c>
      <c r="E558" s="18">
        <v>268.5</v>
      </c>
      <c r="G558" s="21" t="str">
        <f t="shared" ca="1" si="27"/>
        <v/>
      </c>
      <c r="H558" s="6" t="str">
        <f t="shared" ca="1" si="28"/>
        <v/>
      </c>
      <c r="I558" s="19" t="str">
        <f t="shared" si="29"/>
        <v/>
      </c>
    </row>
    <row r="559" spans="1:9" x14ac:dyDescent="0.25">
      <c r="A559" s="3" t="s">
        <v>325</v>
      </c>
      <c r="C559" s="16">
        <v>44752</v>
      </c>
      <c r="D559" s="17" t="s">
        <v>13</v>
      </c>
      <c r="E559" s="18">
        <v>407.5</v>
      </c>
      <c r="G559" s="21" t="str">
        <f t="shared" ca="1" si="27"/>
        <v/>
      </c>
      <c r="H559" s="6" t="str">
        <f t="shared" ca="1" si="28"/>
        <v/>
      </c>
      <c r="I559" s="19" t="str">
        <f t="shared" si="29"/>
        <v/>
      </c>
    </row>
    <row r="560" spans="1:9" x14ac:dyDescent="0.25">
      <c r="A560" s="3" t="s">
        <v>326</v>
      </c>
      <c r="C560" s="16">
        <v>44759</v>
      </c>
      <c r="D560" s="17" t="s">
        <v>13</v>
      </c>
      <c r="E560" s="18">
        <v>627.5</v>
      </c>
      <c r="G560" s="21" t="str">
        <f t="shared" ca="1" si="27"/>
        <v/>
      </c>
      <c r="H560" s="6" t="str">
        <f t="shared" ca="1" si="28"/>
        <v/>
      </c>
      <c r="I560" s="19" t="str">
        <f t="shared" si="29"/>
        <v/>
      </c>
    </row>
    <row r="561" spans="1:9" x14ac:dyDescent="0.25">
      <c r="A561" s="3" t="s">
        <v>328</v>
      </c>
      <c r="C561" s="16">
        <v>44773</v>
      </c>
      <c r="D561" s="17" t="s">
        <v>13</v>
      </c>
      <c r="E561" s="18">
        <v>407.5</v>
      </c>
      <c r="G561" s="21" t="str">
        <f t="shared" ca="1" si="27"/>
        <v/>
      </c>
      <c r="H561" s="6" t="str">
        <f t="shared" ca="1" si="28"/>
        <v/>
      </c>
      <c r="I561" s="19" t="str">
        <f t="shared" si="29"/>
        <v/>
      </c>
    </row>
    <row r="562" spans="1:9" x14ac:dyDescent="0.25">
      <c r="A562" s="3" t="s">
        <v>331</v>
      </c>
      <c r="C562" s="16">
        <v>44794</v>
      </c>
      <c r="D562" s="17" t="s">
        <v>10</v>
      </c>
      <c r="E562" s="18">
        <v>407.5</v>
      </c>
      <c r="G562" s="21" t="str">
        <f t="shared" ca="1" si="27"/>
        <v/>
      </c>
      <c r="H562" s="6" t="str">
        <f t="shared" ca="1" si="28"/>
        <v/>
      </c>
      <c r="I562" s="19" t="str">
        <f t="shared" si="29"/>
        <v/>
      </c>
    </row>
    <row r="563" spans="1:9" x14ac:dyDescent="0.25">
      <c r="A563" s="3" t="s">
        <v>332</v>
      </c>
      <c r="C563" s="16">
        <v>44729</v>
      </c>
      <c r="D563" s="17" t="s">
        <v>13</v>
      </c>
      <c r="E563" s="18">
        <v>627.5</v>
      </c>
      <c r="G563" s="21" t="str">
        <f t="shared" ca="1" si="27"/>
        <v/>
      </c>
      <c r="H563" s="6" t="str">
        <f t="shared" ca="1" si="28"/>
        <v/>
      </c>
      <c r="I563" s="19" t="str">
        <f t="shared" si="29"/>
        <v/>
      </c>
    </row>
    <row r="564" spans="1:9" x14ac:dyDescent="0.25">
      <c r="A564" s="3" t="s">
        <v>333</v>
      </c>
      <c r="C564" s="16">
        <v>44736</v>
      </c>
      <c r="D564" s="17" t="s">
        <v>13</v>
      </c>
      <c r="E564" s="18">
        <v>268.5</v>
      </c>
      <c r="G564" s="21" t="str">
        <f t="shared" ca="1" si="27"/>
        <v/>
      </c>
      <c r="H564" s="6" t="str">
        <f t="shared" ca="1" si="28"/>
        <v/>
      </c>
      <c r="I564" s="19" t="str">
        <f t="shared" si="29"/>
        <v/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2016-02-13T04:58:48Z</dcterms:created>
  <dcterms:modified xsi:type="dcterms:W3CDTF">2022-09-21T17:17:01Z</dcterms:modified>
</cp:coreProperties>
</file>